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TOCK" sheetId="1" r:id="rId1"/>
  </sheets>
  <externalReferences>
    <externalReference r:id="rId2"/>
  </externalReferences>
  <definedNames>
    <definedName name="_xlnm._FilterDatabase" localSheetId="0" hidden="1">STOCK!$B$5:$G$1492</definedName>
  </definedNames>
  <calcPr calcId="124519"/>
</workbook>
</file>

<file path=xl/calcChain.xml><?xml version="1.0" encoding="utf-8"?>
<calcChain xmlns="http://schemas.openxmlformats.org/spreadsheetml/2006/main">
  <c r="G1492" i="1"/>
  <c r="A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C5"/>
  <c r="G2"/>
  <c r="F2"/>
  <c r="C2"/>
  <c r="G1"/>
  <c r="F1"/>
</calcChain>
</file>

<file path=xl/sharedStrings.xml><?xml version="1.0" encoding="utf-8"?>
<sst xmlns="http://schemas.openxmlformats.org/spreadsheetml/2006/main" count="5895" uniqueCount="3631">
  <si>
    <t>PEMBELIAN/BRNG MSK</t>
  </si>
  <si>
    <t>PENJUALAN/BRNG KLR</t>
  </si>
  <si>
    <t>NO</t>
  </si>
  <si>
    <t>KODE PROGRAM</t>
  </si>
  <si>
    <t>NAMA BARANG</t>
  </si>
  <si>
    <t>PRODUCT</t>
  </si>
  <si>
    <t>NO. PART</t>
  </si>
  <si>
    <t>SAT</t>
  </si>
  <si>
    <t>READY</t>
  </si>
  <si>
    <t>STOCK</t>
  </si>
  <si>
    <t>BHD0000043</t>
  </si>
  <si>
    <t xml:space="preserve">CAT DANAGLOSS TOBACCO BROWN                    </t>
  </si>
  <si>
    <t>DANA PAINT</t>
  </si>
  <si>
    <t>245-2752</t>
  </si>
  <si>
    <t>klg</t>
  </si>
  <si>
    <t>BHD0000044</t>
  </si>
  <si>
    <t xml:space="preserve">CAT DANAGLOSS WHITE                                            </t>
  </si>
  <si>
    <t>245-0001</t>
  </si>
  <si>
    <t>BHK0000068</t>
  </si>
  <si>
    <t xml:space="preserve">CAT KARDIAC PEARL EFFECT/PTH MUTIARA                                  </t>
  </si>
  <si>
    <t>KANSAI PAINT</t>
  </si>
  <si>
    <t>50 163  267 206</t>
  </si>
  <si>
    <t>BHC0000041</t>
  </si>
  <si>
    <t xml:space="preserve">CAT KARDIAC WHITE                                                   </t>
  </si>
  <si>
    <t>50 163 531 2064</t>
  </si>
  <si>
    <t>BHW0000987</t>
  </si>
  <si>
    <t xml:space="preserve">CAT MIXING COLOR WHITE HS  VORLACK                     </t>
  </si>
  <si>
    <t>APSARA</t>
  </si>
  <si>
    <t>MC-1</t>
  </si>
  <si>
    <t>BHN0000085</t>
  </si>
  <si>
    <t>CAT NIPPE HINO GREEN</t>
  </si>
  <si>
    <t>NIPPON PAINT</t>
  </si>
  <si>
    <t>MP1031</t>
  </si>
  <si>
    <t>BHS0002393</t>
  </si>
  <si>
    <t>CAT PUTIH SANVIA</t>
  </si>
  <si>
    <t>SANVIA</t>
  </si>
  <si>
    <t>SA 11</t>
  </si>
  <si>
    <t xml:space="preserve">CAT SUPER WHITE                                                         </t>
  </si>
  <si>
    <t>K10-273-901</t>
  </si>
  <si>
    <t>BHT0000171</t>
  </si>
  <si>
    <t xml:space="preserve">CAT TOP COLOR BLACK                                                 </t>
  </si>
  <si>
    <t>222-0020</t>
  </si>
  <si>
    <t>BHT0000172</t>
  </si>
  <si>
    <t xml:space="preserve">CAT TOP COLOR MITS DAKKAR YELLOW         </t>
  </si>
  <si>
    <t>222-5542</t>
  </si>
  <si>
    <t>BHT0000170</t>
  </si>
  <si>
    <t xml:space="preserve">CAT TOP COLOR TOBACCO BROWN                       </t>
  </si>
  <si>
    <t>222-2770</t>
  </si>
  <si>
    <t>BHT0000173</t>
  </si>
  <si>
    <t xml:space="preserve">CAT TOP COLOR WHITE                                                  </t>
  </si>
  <si>
    <t>222-0001</t>
  </si>
  <si>
    <t>SPS0000977</t>
  </si>
  <si>
    <t>CLEAR COAT 4010 +HD 300/SET CLEAN AUTOGLOW(VERNIS)</t>
  </si>
  <si>
    <t>PACIFIC PAINT</t>
  </si>
  <si>
    <t>BHM0001208</t>
  </si>
  <si>
    <t>CLEAR COAT MS 201+HARDENER ( VERNISH )</t>
  </si>
  <si>
    <t>MC APS</t>
  </si>
  <si>
    <t>BHC0002394</t>
  </si>
  <si>
    <t>CLEAR PU + OBAT (VERNISH )</t>
  </si>
  <si>
    <t>SA 8260</t>
  </si>
  <si>
    <t>set</t>
  </si>
  <si>
    <t>BHP0004705</t>
  </si>
  <si>
    <t>CLEAR PU/AUTOCLEAR SIKKENS + HARDENER</t>
  </si>
  <si>
    <t>SIKKENS</t>
  </si>
  <si>
    <t>ltr</t>
  </si>
  <si>
    <t>BHD0000045</t>
  </si>
  <si>
    <t>DEMPUL  AUTOGLOW  + HD</t>
  </si>
  <si>
    <t>DP 100/DS 100</t>
  </si>
  <si>
    <t>BHD0004703</t>
  </si>
  <si>
    <t>DEMPUL SIKKENS @2 kg + HARDENER</t>
  </si>
  <si>
    <t>pcs</t>
  </si>
  <si>
    <t>BHD0000056</t>
  </si>
  <si>
    <t>DRATON MULTI PURPOSE MAINTENANCE COATING BLACK @ 5 ltr</t>
  </si>
  <si>
    <t>DRATHON</t>
  </si>
  <si>
    <t>DR 56.21</t>
  </si>
  <si>
    <t>BHE0003855</t>
  </si>
  <si>
    <t>EPOXY CATINA</t>
  </si>
  <si>
    <t xml:space="preserve">EPOXY FILLER + HARDENER                                                   </t>
  </si>
  <si>
    <t>ESPPAS</t>
  </si>
  <si>
    <t>BHE0000058</t>
  </si>
  <si>
    <t xml:space="preserve">EPOXY FILLER 181 + HARDENER                                                   </t>
  </si>
  <si>
    <t>DAIMARU</t>
  </si>
  <si>
    <t xml:space="preserve"> BHF0002395</t>
  </si>
  <si>
    <t>EPOXY FILLER SURFECER + HARDENER</t>
  </si>
  <si>
    <t>SA 6086</t>
  </si>
  <si>
    <t xml:space="preserve">EPOXY PRIMER SURFECER 103 + HARDENER 503                                           </t>
  </si>
  <si>
    <t>BHE0000060</t>
  </si>
  <si>
    <t xml:space="preserve">EPOXY NIPPE + HARDENER                                         </t>
  </si>
  <si>
    <t>BHE0004704</t>
  </si>
  <si>
    <t xml:space="preserve">EPOXY SIKKEN @4 kg + HARDENER </t>
  </si>
  <si>
    <t>BHT0000165</t>
  </si>
  <si>
    <t>TFM (ANTI KARAT)</t>
  </si>
  <si>
    <t>SPV0000657</t>
  </si>
  <si>
    <t xml:space="preserve">PAINT REMOVER </t>
  </si>
  <si>
    <t>VIP</t>
  </si>
  <si>
    <t>BHP0002396</t>
  </si>
  <si>
    <t>PLASTO PRIMER SANVIA</t>
  </si>
  <si>
    <t>SA 6087</t>
  </si>
  <si>
    <t>klng</t>
  </si>
  <si>
    <t>BHP0000136</t>
  </si>
  <si>
    <t xml:space="preserve">PYLOX YELLOW                                                  </t>
  </si>
  <si>
    <t>can</t>
  </si>
  <si>
    <t>BHT0000168</t>
  </si>
  <si>
    <t xml:space="preserve">THINNER 248-ND @5ltr                                                   </t>
  </si>
  <si>
    <t>248-562</t>
  </si>
  <si>
    <t xml:space="preserve"> gln</t>
  </si>
  <si>
    <t>THINNER AUTOGLOW @1ltr</t>
  </si>
  <si>
    <t>VS41-03910</t>
  </si>
  <si>
    <t>BHT0001210</t>
  </si>
  <si>
    <t xml:space="preserve">THINNER PU APS 10                                                                   </t>
  </si>
  <si>
    <t>BHT0000167</t>
  </si>
  <si>
    <t xml:space="preserve">THINNER SERBA GUNA @5ltr                                         </t>
  </si>
  <si>
    <t>BHT0000166</t>
  </si>
  <si>
    <t>THINNER SIKKENS @ 1ltr</t>
  </si>
  <si>
    <t>BHT0000169</t>
  </si>
  <si>
    <t xml:space="preserve">THINNER SUPER  @5ltr                                                      </t>
  </si>
  <si>
    <t>BHT0000985</t>
  </si>
  <si>
    <t>TP CUTTERS MEDIUM FINE GRADE (COMPOUND)</t>
  </si>
  <si>
    <t>MAXWAY91</t>
  </si>
  <si>
    <t>kg</t>
  </si>
  <si>
    <t>BHT0000986</t>
  </si>
  <si>
    <t>TRIPLE ACTION POLISH</t>
  </si>
  <si>
    <t>MAXWAY94</t>
  </si>
  <si>
    <t>KARTON  MIZONE APPLE GUAVA</t>
  </si>
  <si>
    <t>MIZONE AG</t>
  </si>
  <si>
    <t>KARTON  MIZONE LYCHEE LEMON</t>
  </si>
  <si>
    <t>MIZONE LL</t>
  </si>
  <si>
    <t>KARTON  MIZONE MANGGA KWENI</t>
  </si>
  <si>
    <t>MIZONE MK</t>
  </si>
  <si>
    <t>KARTON  MIZONE ORENGE LEMON</t>
  </si>
  <si>
    <t>MIZONE OL</t>
  </si>
  <si>
    <t>KARTON  VIT  240 ML</t>
  </si>
  <si>
    <t>VIT 240</t>
  </si>
  <si>
    <t>KARTON  VIT  600 ML</t>
  </si>
  <si>
    <t>VIT 600</t>
  </si>
  <si>
    <t>KARTON  VIT  1500 ML</t>
  </si>
  <si>
    <t>VIT 1500</t>
  </si>
  <si>
    <t>KARTON AQUA 1500 ML</t>
  </si>
  <si>
    <t>AQUA 1500</t>
  </si>
  <si>
    <t>KARTON AQUA 600 ML</t>
  </si>
  <si>
    <t>AQUA 600</t>
  </si>
  <si>
    <t>KARTON AQUA 240 ML</t>
  </si>
  <si>
    <t>AQUA 240</t>
  </si>
  <si>
    <t>KARTON AQUA 330 ML</t>
  </si>
  <si>
    <t>AQUA 330</t>
  </si>
  <si>
    <t>BHA0001602</t>
  </si>
  <si>
    <t>AMPLAS 1000</t>
  </si>
  <si>
    <t>lbr</t>
  </si>
  <si>
    <t>BHA0000010</t>
  </si>
  <si>
    <t>AMPLAS 120</t>
  </si>
  <si>
    <t>BHA0000011</t>
  </si>
  <si>
    <t>AMPLAS 1200</t>
  </si>
  <si>
    <t>BHA0000012</t>
  </si>
  <si>
    <t>AMPLAS 1500</t>
  </si>
  <si>
    <t>BHA0000013</t>
  </si>
  <si>
    <t>AMPLAS 180</t>
  </si>
  <si>
    <t>BHA0000014</t>
  </si>
  <si>
    <t>AMPLAS 220</t>
  </si>
  <si>
    <t>BHA0003105</t>
  </si>
  <si>
    <t>AMPLAS 240</t>
  </si>
  <si>
    <t>BHA0000015</t>
  </si>
  <si>
    <t>AMPLAS 360</t>
  </si>
  <si>
    <t>BHA0003889</t>
  </si>
  <si>
    <t>AMPLAS 400</t>
  </si>
  <si>
    <t>BHA0004874</t>
  </si>
  <si>
    <t>AMPLAS 80</t>
  </si>
  <si>
    <t>BHA0000016</t>
  </si>
  <si>
    <t>AMPLAS 500</t>
  </si>
  <si>
    <t>BHA0000017</t>
  </si>
  <si>
    <t xml:space="preserve">AMPLAS BESI METERAN </t>
  </si>
  <si>
    <t>mtr</t>
  </si>
  <si>
    <t>BHA0000019</t>
  </si>
  <si>
    <t>APAR 400 ML</t>
  </si>
  <si>
    <t>BHB0001586</t>
  </si>
  <si>
    <t xml:space="preserve">BATTERY TERMINAL CLEANER                                      </t>
  </si>
  <si>
    <t>DRATON</t>
  </si>
  <si>
    <t>DR 110</t>
  </si>
  <si>
    <t>BHE0001585</t>
  </si>
  <si>
    <t xml:space="preserve">ELECTRIC CONTACT CLEANER                                            </t>
  </si>
  <si>
    <t>DR 150 PS</t>
  </si>
  <si>
    <t>BHG0000064</t>
  </si>
  <si>
    <t>GERENDA POTONG/CUTTING WHEEL</t>
  </si>
  <si>
    <t>BHG0000063</t>
  </si>
  <si>
    <t>GERENDA SLEP NR 4/BATU GERENDA</t>
  </si>
  <si>
    <t>KW0300311</t>
  </si>
  <si>
    <t>BHK0000069</t>
  </si>
  <si>
    <t>KAPUR BESI/STONE PENCIL</t>
  </si>
  <si>
    <t>SPK0001061</t>
  </si>
  <si>
    <t>KAWAT LAS  2.6 mm RB-26 @ 5 KG</t>
  </si>
  <si>
    <t>pack</t>
  </si>
  <si>
    <t>SPK0005116</t>
  </si>
  <si>
    <t>KAWAT LAS  3.2 mm RB-26 @ 5 KG</t>
  </si>
  <si>
    <t>SPK0001292</t>
  </si>
  <si>
    <t>KAWAT LAS 1 mm 70S-6 @ 15 KG</t>
  </si>
  <si>
    <t>dus</t>
  </si>
  <si>
    <t>BHK0000975</t>
  </si>
  <si>
    <t>KANEBO</t>
  </si>
  <si>
    <t>BHK0000072</t>
  </si>
  <si>
    <t>KOTAK P3K</t>
  </si>
  <si>
    <t>box</t>
  </si>
  <si>
    <t>SPR0004962</t>
  </si>
  <si>
    <t>PAKU  RIVETS 10 X 12</t>
  </si>
  <si>
    <t>BHS0000138</t>
  </si>
  <si>
    <t>SEGITIGA PENGAMAN</t>
  </si>
  <si>
    <t>BHS0003601</t>
  </si>
  <si>
    <t>SIKAT PLASTIK</t>
  </si>
  <si>
    <t>SPS0002397</t>
  </si>
  <si>
    <t>SIKAFLEX WHITE 310 ml/SILICON/OTOSEALER</t>
  </si>
  <si>
    <t>SIKA</t>
  </si>
  <si>
    <t>221W</t>
  </si>
  <si>
    <t>btl</t>
  </si>
  <si>
    <t>SPO0000974</t>
  </si>
  <si>
    <t>SIKASIL-AP 300ml/SILICON/OTOSEALER</t>
  </si>
  <si>
    <t>BHS0000143</t>
  </si>
  <si>
    <t>SIKAT KAWAT KEPANG 3" / CUP BRUSH</t>
  </si>
  <si>
    <t>BHS0000142</t>
  </si>
  <si>
    <t>SIKAT KAWAT GAGANG KAYU</t>
  </si>
  <si>
    <t>BHI0000065</t>
  </si>
  <si>
    <t xml:space="preserve">ISOLASI KERTAS </t>
  </si>
  <si>
    <t>roll</t>
  </si>
  <si>
    <t>BHI0000726</t>
  </si>
  <si>
    <t>ISOLASI NITTO</t>
  </si>
  <si>
    <t>SPT0005046</t>
  </si>
  <si>
    <t>TAMBANG PLASTIK 8MM</t>
  </si>
  <si>
    <t>BHT0000158</t>
  </si>
  <si>
    <t>TERPAL KAIN       5 X 7m</t>
  </si>
  <si>
    <t>BHT0000160</t>
  </si>
  <si>
    <t>TERPAL KAIN       5 X 8m</t>
  </si>
  <si>
    <t>BHT0000161</t>
  </si>
  <si>
    <t>TERPAL KAIN       6 X 13m</t>
  </si>
  <si>
    <t>BHT0000164</t>
  </si>
  <si>
    <t xml:space="preserve">TERPAL PLASTIK  5 X 8 m  </t>
  </si>
  <si>
    <t>BHT0000156</t>
  </si>
  <si>
    <t>TERPAL PLASTIK 3 X 11m A8</t>
  </si>
  <si>
    <t>BHT0004281</t>
  </si>
  <si>
    <t>TERPAL PLASTIK 3 X 11m A15 SALUR</t>
  </si>
  <si>
    <t>BHT0003965</t>
  </si>
  <si>
    <t>TERPAL PLASTIK 4 X 5 m   A15 SALUR</t>
  </si>
  <si>
    <t>BHT0000162</t>
  </si>
  <si>
    <t>TERPAL PLASTIK 5 X 7 m   A15 SALUR</t>
  </si>
  <si>
    <t>BHT0001563</t>
  </si>
  <si>
    <t>TERPAL PLASTIK 6 X 10m A15 SALUR</t>
  </si>
  <si>
    <t>BHT0002228</t>
  </si>
  <si>
    <t>TERPAL PLASTIK 6 X 12 m A15 SALUR</t>
  </si>
  <si>
    <t>BHT0002639</t>
  </si>
  <si>
    <t>TERPAL PLASTIK 6 X 13m A15 SALUR</t>
  </si>
  <si>
    <t>BHT0000163</t>
  </si>
  <si>
    <t>TERPAL PLASTIK 6 X 8 m A15 SALUR</t>
  </si>
  <si>
    <t>BHT0000159</t>
  </si>
  <si>
    <t>TERPAL PLASTIK 6 X 13m</t>
  </si>
  <si>
    <t>BHT0000701</t>
  </si>
  <si>
    <t>TRAY NILON/ACRYLIC</t>
  </si>
  <si>
    <t>BHD0001067</t>
  </si>
  <si>
    <t xml:space="preserve">ANTI SEIZE COMPOUND NICKEL @18 KG                                 </t>
  </si>
  <si>
    <t>DR2.9/N</t>
  </si>
  <si>
    <t>BHC0001584</t>
  </si>
  <si>
    <t xml:space="preserve">CARBON REMOVER                                                             </t>
  </si>
  <si>
    <t>DR 33</t>
  </si>
  <si>
    <t>BHD0000954</t>
  </si>
  <si>
    <t xml:space="preserve">GREASE CHASSIS @15 KG                                                                </t>
  </si>
  <si>
    <t>DR C/G</t>
  </si>
  <si>
    <t>pail</t>
  </si>
  <si>
    <t>BHC0004822</t>
  </si>
  <si>
    <t xml:space="preserve">GREASE CHASSIS @16 KG                                                                </t>
  </si>
  <si>
    <t>PERTAMINA</t>
  </si>
  <si>
    <t>SPS0005161</t>
  </si>
  <si>
    <t>GREASE CHASSIS, DENZ</t>
  </si>
  <si>
    <t>DENZ</t>
  </si>
  <si>
    <t>pil</t>
  </si>
  <si>
    <t>SPG0000394</t>
  </si>
  <si>
    <t xml:space="preserve">GREASE LITHIUM EP @18 KG                                                          </t>
  </si>
  <si>
    <t>DR 667/L</t>
  </si>
  <si>
    <t>BHG0005023</t>
  </si>
  <si>
    <t>GREASE BEARING@15KG</t>
  </si>
  <si>
    <t>KYODO YUSHI</t>
  </si>
  <si>
    <t>BHG0005183</t>
  </si>
  <si>
    <t>GREASE BEARING@500G</t>
  </si>
  <si>
    <t>BHH0000984</t>
  </si>
  <si>
    <t xml:space="preserve">HIGHT CONCENTRATED CLEANER                              </t>
  </si>
  <si>
    <t>DR11</t>
  </si>
  <si>
    <t>BHH0002931</t>
  </si>
  <si>
    <t>HIGHT GRADE PENETRATING OIL/WD 40</t>
  </si>
  <si>
    <t>DR220</t>
  </si>
  <si>
    <t>BHO0000088</t>
  </si>
  <si>
    <t xml:space="preserve">OLI CHEMICAL SUPPLEMENT LX2300 @0,473LT   </t>
  </si>
  <si>
    <t>L E</t>
  </si>
  <si>
    <t>BHO0004654</t>
  </si>
  <si>
    <t xml:space="preserve">OLI GARDAN/OLI MANUAL TRANSMISI SAE 140/RORED EP A  140 + ADDITIVE            </t>
  </si>
  <si>
    <t>BHO0004942</t>
  </si>
  <si>
    <t xml:space="preserve">OLI GARDAN/OLI MANUAL TRANSMISI SAE 140/RORED HD A  140 + ADDITIVE          </t>
  </si>
  <si>
    <t>BHO0000096</t>
  </si>
  <si>
    <t xml:space="preserve">OLI GARDAN/OLI MANUAL TRANSMISI SAE 140/RORED HDA @4LT                </t>
  </si>
  <si>
    <t>gln</t>
  </si>
  <si>
    <t>BHG0001589</t>
  </si>
  <si>
    <t xml:space="preserve">OLI GARDAN (GRATISAN)             </t>
  </si>
  <si>
    <t>HINO</t>
  </si>
  <si>
    <t>BHA0000022</t>
  </si>
  <si>
    <t>OLI GARDAN/OLI AUTOMOTIVE GEAR SAE140 GL5</t>
  </si>
  <si>
    <t>DR 890.01</t>
  </si>
  <si>
    <t>SPG0003276</t>
  </si>
  <si>
    <t xml:space="preserve">OLI POWER STEERING/OLI AUTOMATIC TRANSMISSION FLUID/ATF @1LT           (GRATISAN)                   </t>
  </si>
  <si>
    <t>UNIOIL</t>
  </si>
  <si>
    <t>BHA0000021</t>
  </si>
  <si>
    <t xml:space="preserve">OLI POWER STEERING/OLI AUTOMATIC TRANSMISSION FLUID/ATF  SAE 10-20       </t>
  </si>
  <si>
    <t>DR 899.01</t>
  </si>
  <si>
    <t>BHO0000091</t>
  </si>
  <si>
    <t xml:space="preserve">OLI MESIN MEDITERAN SX PLUS SAE 15W40 + ADDITIVE (DIESEL)                       </t>
  </si>
  <si>
    <t>BHO0004055</t>
  </si>
  <si>
    <t xml:space="preserve">OLI MESIN DELTRON SAE 40  15W(DIESEL) </t>
  </si>
  <si>
    <t>FEDERAL</t>
  </si>
  <si>
    <t>BHO0005132</t>
  </si>
  <si>
    <t>OLI MESIN DELTRON SAE 40  15W(DIESEL) GALON @1 ltr</t>
  </si>
  <si>
    <t>BHO0003684</t>
  </si>
  <si>
    <t>OLI MESIN DELTRON SAE 40  15W(DIESEL) GALON @4ltr</t>
  </si>
  <si>
    <t>BHO0003892</t>
  </si>
  <si>
    <t>OLI MESIN REXTRON SAE 40  10W(BENSIN) GALON @4ltr</t>
  </si>
  <si>
    <t>BHG0005250</t>
  </si>
  <si>
    <t>OLI MESIN HINO SAE 40 DIESEL (GRATISAN) + ADDITIVE</t>
  </si>
  <si>
    <t>BHO0000090</t>
  </si>
  <si>
    <t>OLI MESIN MONOLEC ULTRA SAE 15W40 @0,946LT</t>
  </si>
  <si>
    <t>BHD0000057</t>
  </si>
  <si>
    <t xml:space="preserve">NANO MIRACLE METAL TREATMENT /ADDITIVE </t>
  </si>
  <si>
    <t>D-809.03</t>
  </si>
  <si>
    <t>Kg</t>
  </si>
  <si>
    <t>BHG0003274</t>
  </si>
  <si>
    <t xml:space="preserve">OLI REM/BRAKE FLUID DOT 3 @300ML     (GRATISAN)                      </t>
  </si>
  <si>
    <t>04110-1002L</t>
  </si>
  <si>
    <t>SPG0003275</t>
  </si>
  <si>
    <t xml:space="preserve">OLI REM/BRAKE FLUID DOT 3 @1000ML   (GRATISAN)                         </t>
  </si>
  <si>
    <t>04110-1001L</t>
  </si>
  <si>
    <t>SPB0000285</t>
  </si>
  <si>
    <t xml:space="preserve">OLI REM/BRAKE FLUID DOT 3 CLEAR                             </t>
  </si>
  <si>
    <t>DR 909.01</t>
  </si>
  <si>
    <t>BHW0004767</t>
  </si>
  <si>
    <t xml:space="preserve">OLI REM/BRAKE FLUID DOT 3 AMBER                             </t>
  </si>
  <si>
    <t>WIN</t>
  </si>
  <si>
    <t>BHO0000097</t>
  </si>
  <si>
    <t xml:space="preserve">OLI VERSENELENG/OLI MANUAL TRANSMISI SAE 90/RORED EPA @4LT                   </t>
  </si>
  <si>
    <t>BHO0004656</t>
  </si>
  <si>
    <t xml:space="preserve">OLI VERSENELENG/OLI MANUAL TRANSMISI SAE 90/RORED EP A  90 + ADDITIVE            </t>
  </si>
  <si>
    <t>BHO0004950</t>
  </si>
  <si>
    <t xml:space="preserve">OLI VERSENELENG/OLI MANUAL TRANSMISI SAE 90/RORED HD A  90 + ADDITIVE            </t>
  </si>
  <si>
    <t>BHO0004082</t>
  </si>
  <si>
    <t>OLI VERSNELENG DRATON GL-5 SAE 90 + ADDITIVE</t>
  </si>
  <si>
    <t>DR-OEM/G059</t>
  </si>
  <si>
    <t>BHG0003273</t>
  </si>
  <si>
    <t>OLI VERSNELENG SAE 90 (GRATISAN)</t>
  </si>
  <si>
    <t>BHD0002453</t>
  </si>
  <si>
    <t xml:space="preserve">RADIATOR COOLANT                                   </t>
  </si>
  <si>
    <t>DR-901.01</t>
  </si>
  <si>
    <t xml:space="preserve">RADIATOR TREATMENT &amp; COOLING SYSTEM/COOLANT                                   </t>
  </si>
  <si>
    <t>DR 41</t>
  </si>
  <si>
    <t>BHG0003513</t>
  </si>
  <si>
    <t xml:space="preserve">RADIATOR COOLANT @1,05LT  (GRATISAN)                                  </t>
  </si>
  <si>
    <t>ISUZU</t>
  </si>
  <si>
    <t>18-97177 221-A</t>
  </si>
  <si>
    <t>SPR0000587</t>
  </si>
  <si>
    <t>RUBBER GREASE</t>
  </si>
  <si>
    <t>SEIKEN</t>
  </si>
  <si>
    <t>BHD0000055</t>
  </si>
  <si>
    <t xml:space="preserve">SCALE REMOVER                                                             </t>
  </si>
  <si>
    <t>DR 32L</t>
  </si>
  <si>
    <t>SPD0005170</t>
  </si>
  <si>
    <t>VERY HIGHT STRENGHT ANAEROBATICS LOCK</t>
  </si>
  <si>
    <t>DR 720</t>
  </si>
  <si>
    <t>BHW0001056</t>
  </si>
  <si>
    <t xml:space="preserve">WATER SOLUBE SPINNING OIL                                                                             </t>
  </si>
  <si>
    <t>D810/S</t>
  </si>
  <si>
    <t>SPP0001898</t>
  </si>
  <si>
    <t>BETHEL/PAHAT BETON</t>
  </si>
  <si>
    <t>BHD0000049</t>
  </si>
  <si>
    <t xml:space="preserve">DONGKRAK 20 TON </t>
  </si>
  <si>
    <t>BHD0000048</t>
  </si>
  <si>
    <t xml:space="preserve">DONGKRAK 15 TON/16 TON </t>
  </si>
  <si>
    <t>BHD0000050</t>
  </si>
  <si>
    <t xml:space="preserve">DONGKRAK 32 TON </t>
  </si>
  <si>
    <t>SPD0002568</t>
  </si>
  <si>
    <t>DONGKRAK 5 TON</t>
  </si>
  <si>
    <t>SPD0003879</t>
  </si>
  <si>
    <t>DONGKRAK 5 TON (EKS)</t>
  </si>
  <si>
    <t>SPD0003880</t>
  </si>
  <si>
    <t>DONGKRAK 6 TON (EKS)</t>
  </si>
  <si>
    <t>SPG0003560</t>
  </si>
  <si>
    <t xml:space="preserve">GREASE GUN 400 CC/GG-400 </t>
  </si>
  <si>
    <t>GG-400</t>
  </si>
  <si>
    <t>BHG0003559</t>
  </si>
  <si>
    <t xml:space="preserve">GREASE GUN 400 CC/GG-400A </t>
  </si>
  <si>
    <t>GG-400A</t>
  </si>
  <si>
    <t>SPK0003888</t>
  </si>
  <si>
    <t>KATROL 1 TON</t>
  </si>
  <si>
    <t>SPK0001900</t>
  </si>
  <si>
    <t>KUNCI FILTER OLI 9" CHAIN TYPE</t>
  </si>
  <si>
    <t>W-OKCN</t>
  </si>
  <si>
    <t>SPK0001904</t>
  </si>
  <si>
    <t>KUNCI INGGRIS 15"</t>
  </si>
  <si>
    <t>WR ADO285</t>
  </si>
  <si>
    <t>SPK0001901</t>
  </si>
  <si>
    <t>KUNCI L BINTANG @ 9 PCS</t>
  </si>
  <si>
    <t>HK-T01205</t>
  </si>
  <si>
    <t>SPK0003516</t>
  </si>
  <si>
    <t>KUNCI PAS 10-11</t>
  </si>
  <si>
    <t>SPK0004514</t>
  </si>
  <si>
    <t>KUNCI PAS 10-11 TEKIRO</t>
  </si>
  <si>
    <t>SPK0003517</t>
  </si>
  <si>
    <t>KUNCI PAS 12-13</t>
  </si>
  <si>
    <t>KUNCI PAS 12-14</t>
  </si>
  <si>
    <t>SPK0003518</t>
  </si>
  <si>
    <t>KUNCI PAS 14-15</t>
  </si>
  <si>
    <t>SPK0003519</t>
  </si>
  <si>
    <t>KUNCI PAS 16-17</t>
  </si>
  <si>
    <t>SPK0004578</t>
  </si>
  <si>
    <t>KUNCI PAS 16-17 TEKIRO</t>
  </si>
  <si>
    <t>SPK0001902</t>
  </si>
  <si>
    <t>KUNCI RING KOMBINASI 24MM @8 PCS</t>
  </si>
  <si>
    <t>TEKIRO</t>
  </si>
  <si>
    <t>W-CU5M</t>
  </si>
  <si>
    <t>SPK0001903</t>
  </si>
  <si>
    <t>KUNCI RING PAS 24MM @8 PCS</t>
  </si>
  <si>
    <t>W-BO85M</t>
  </si>
  <si>
    <t>BHK0000073</t>
  </si>
  <si>
    <t>KUNCI RODA 41 - 21</t>
  </si>
  <si>
    <t>BHK0000074</t>
  </si>
  <si>
    <t>KUNCI RODA HYDROLIC</t>
  </si>
  <si>
    <t>DAKOTA</t>
  </si>
  <si>
    <t>TC 78 A</t>
  </si>
  <si>
    <t>SPK0001897</t>
  </si>
  <si>
    <t>KUNCI SHOCK 1/2" @24 PCS</t>
  </si>
  <si>
    <t>SK-24CV5-12SM</t>
  </si>
  <si>
    <t>SPO0001653</t>
  </si>
  <si>
    <t>OBENG  (-/+) @ 7 PCS</t>
  </si>
  <si>
    <t>SD GT0932</t>
  </si>
  <si>
    <t>REGULATOR ASITILIN</t>
  </si>
  <si>
    <t>GLOR</t>
  </si>
  <si>
    <t>REGULATOR OXIGEN</t>
  </si>
  <si>
    <t>RED ANT</t>
  </si>
  <si>
    <t>SELANG LAS 300PSI</t>
  </si>
  <si>
    <t>SPT0001899</t>
  </si>
  <si>
    <t>TANG CEPIT 10"/TANG BUAYA</t>
  </si>
  <si>
    <t>P-110VG5</t>
  </si>
  <si>
    <t>SPT0001894</t>
  </si>
  <si>
    <t>TANG KOMBINASI 7"</t>
  </si>
  <si>
    <t>PL-LM0785</t>
  </si>
  <si>
    <t>SPT0001896</t>
  </si>
  <si>
    <t>TANG LANCIP TEKIRO</t>
  </si>
  <si>
    <t>SPM0004301</t>
  </si>
  <si>
    <t>MUR MS</t>
  </si>
  <si>
    <t>SPR0004293</t>
  </si>
  <si>
    <t>RING PER 8MM</t>
  </si>
  <si>
    <t>SPR0004294</t>
  </si>
  <si>
    <t>RING WL M8</t>
  </si>
  <si>
    <t>SPR0004295</t>
  </si>
  <si>
    <t>RING WP M6K</t>
  </si>
  <si>
    <t>SPR0004296</t>
  </si>
  <si>
    <t>RING WP M6L</t>
  </si>
  <si>
    <t>VEH0004262</t>
  </si>
  <si>
    <t>HINO 1</t>
  </si>
  <si>
    <t>G 1401 MA</t>
  </si>
  <si>
    <t>unit</t>
  </si>
  <si>
    <t>VEH0004263</t>
  </si>
  <si>
    <t>HINO 2</t>
  </si>
  <si>
    <t>G 1402 MA</t>
  </si>
  <si>
    <t>VEH0004264</t>
  </si>
  <si>
    <t>HINO 3</t>
  </si>
  <si>
    <t>G 1423 WA</t>
  </si>
  <si>
    <t>VEH0004282</t>
  </si>
  <si>
    <t>HINO 4</t>
  </si>
  <si>
    <t>G 1422 WA</t>
  </si>
  <si>
    <t>VEH0004382</t>
  </si>
  <si>
    <t>HINO 5</t>
  </si>
  <si>
    <t>H 1340 KA</t>
  </si>
  <si>
    <t>HINO 7</t>
  </si>
  <si>
    <t>G 1427 WA</t>
  </si>
  <si>
    <t>VEH0004410</t>
  </si>
  <si>
    <t>HINO 8</t>
  </si>
  <si>
    <t>VEH0004415</t>
  </si>
  <si>
    <t>HINO 9</t>
  </si>
  <si>
    <t>VEH0004448</t>
  </si>
  <si>
    <t>HINO 10</t>
  </si>
  <si>
    <t>VEH0004449</t>
  </si>
  <si>
    <t>HINO 11</t>
  </si>
  <si>
    <t>VEH0004496</t>
  </si>
  <si>
    <t>HINO 12</t>
  </si>
  <si>
    <t>VEH0004495</t>
  </si>
  <si>
    <t>HINO 13</t>
  </si>
  <si>
    <t>HINO 20</t>
  </si>
  <si>
    <t>G 1816 FA</t>
  </si>
  <si>
    <t>VEH0003768</t>
  </si>
  <si>
    <t>HINO LOHAN 1</t>
  </si>
  <si>
    <t>VEH0003769</t>
  </si>
  <si>
    <t>HINO LOHAN 2</t>
  </si>
  <si>
    <t>VEH0003569</t>
  </si>
  <si>
    <t>HINO LOHAN 4</t>
  </si>
  <si>
    <t>VEH0003645</t>
  </si>
  <si>
    <t>HINO LOHAN 5</t>
  </si>
  <si>
    <t>VEH0005225</t>
  </si>
  <si>
    <t>HINO 21</t>
  </si>
  <si>
    <t>KABIN 1,GIGA</t>
  </si>
  <si>
    <t>VEK0004248</t>
  </si>
  <si>
    <t>KABIN 10,ELF</t>
  </si>
  <si>
    <t>VEK0003700</t>
  </si>
  <si>
    <t>KABIN 11,HINO LOHAN</t>
  </si>
  <si>
    <t>VEK0004683</t>
  </si>
  <si>
    <t>KABIN 13,HINO DUTRO</t>
  </si>
  <si>
    <t>VEK0003524</t>
  </si>
  <si>
    <t>KABIN 6</t>
  </si>
  <si>
    <t>G 1960 BA</t>
  </si>
  <si>
    <t>KABIN 14,ODONG-ODONG</t>
  </si>
  <si>
    <t>KABIN 15,L300</t>
  </si>
  <si>
    <t>VEK0004279</t>
  </si>
  <si>
    <t>KABIN 16,ELF</t>
  </si>
  <si>
    <t>VEK0003928</t>
  </si>
  <si>
    <t>KABIN 17,RAGAZA</t>
  </si>
  <si>
    <t>VEK0003852</t>
  </si>
  <si>
    <t>KABIN 18,RAGAZA</t>
  </si>
  <si>
    <t>VEK0003777</t>
  </si>
  <si>
    <t>KABIN 20,FIGHTER</t>
  </si>
  <si>
    <t>VEK0003623</t>
  </si>
  <si>
    <t>KABIN 21,L300</t>
  </si>
  <si>
    <t>KABIN 22,CANTER</t>
  </si>
  <si>
    <t>VEK0004278</t>
  </si>
  <si>
    <t>KABIN 23,BISON</t>
  </si>
  <si>
    <t>VEK0004186</t>
  </si>
  <si>
    <t>KABIN 25,RAGAZA</t>
  </si>
  <si>
    <t>VEK0003911</t>
  </si>
  <si>
    <t>KABIN 26,HINO LOHAN</t>
  </si>
  <si>
    <t>VEK0004389</t>
  </si>
  <si>
    <t>KABIN 29,HINO LOHAN</t>
  </si>
  <si>
    <t>VEK0003570</t>
  </si>
  <si>
    <t>KABIN 3,HINO DUTRO</t>
  </si>
  <si>
    <t>VEK0003562</t>
  </si>
  <si>
    <t>KABIN 7,RAGAZA</t>
  </si>
  <si>
    <t>VEK0003943</t>
  </si>
  <si>
    <t>KABIN 30 HINO DUTRO</t>
  </si>
  <si>
    <t>VEK0003554</t>
  </si>
  <si>
    <t>KABIN 8,HINO DUTRO</t>
  </si>
  <si>
    <t>KABIN 9,HINO LOHAN</t>
  </si>
  <si>
    <t>RAK  ENGKEL LONG CAD. 3</t>
  </si>
  <si>
    <t>VER0004413</t>
  </si>
  <si>
    <t>RAK  ENGKEL LONG CAD. 2</t>
  </si>
  <si>
    <t>VER0004416</t>
  </si>
  <si>
    <t>RAK ENGKEL LONG CAD. 1</t>
  </si>
  <si>
    <t>VER0004230</t>
  </si>
  <si>
    <t>RAK CADANGAN DOUBLE 1</t>
  </si>
  <si>
    <t>VER0004721</t>
  </si>
  <si>
    <t>RAK CAD. 4</t>
  </si>
  <si>
    <t>VER0004906</t>
  </si>
  <si>
    <t>RAK CAD. 5</t>
  </si>
  <si>
    <t>VER0005072</t>
  </si>
  <si>
    <t>RAK CAD. 6</t>
  </si>
  <si>
    <t>SPA0001537</t>
  </si>
  <si>
    <t>AIR ACCU @1200ML</t>
  </si>
  <si>
    <t>BHA0004393</t>
  </si>
  <si>
    <t>ACCU  INCOE 60 AH MF N50Z (KERING)</t>
  </si>
  <si>
    <t>INMF-N50Z</t>
  </si>
  <si>
    <t>BHA0001207</t>
  </si>
  <si>
    <t>ACCU INCOE 60 AH N50Z</t>
  </si>
  <si>
    <t>55D26R</t>
  </si>
  <si>
    <t>BHA0000007</t>
  </si>
  <si>
    <t>ACCU INCOE 65 AH NS70</t>
  </si>
  <si>
    <t>65D26R</t>
  </si>
  <si>
    <t>BHA0004541</t>
  </si>
  <si>
    <t>ACCU INCOE 65 AH  MF NS70 (KERING)</t>
  </si>
  <si>
    <t>MF65D26R</t>
  </si>
  <si>
    <t>BHA0000006</t>
  </si>
  <si>
    <t>ACCU INCOE 75 AH N70Z</t>
  </si>
  <si>
    <t>75D31R</t>
  </si>
  <si>
    <t>BHA0004735</t>
  </si>
  <si>
    <t>ACCU INCOE 75 AH MF N70Z (KERING)</t>
  </si>
  <si>
    <t>MF75D31R</t>
  </si>
  <si>
    <t>BHA0004734</t>
  </si>
  <si>
    <t>ACCU INCOE 40 AH  MF NS40ZL (KERING)</t>
  </si>
  <si>
    <t>BHA0004733</t>
  </si>
  <si>
    <t>ACCU INCOE 40 AH  MF NS40Z (KERING)</t>
  </si>
  <si>
    <t>SPA0000221</t>
  </si>
  <si>
    <t>ANKER STARTER 24 VOLT GIGI 9 NISSAN,PK 215</t>
  </si>
  <si>
    <t>SPA0003308</t>
  </si>
  <si>
    <t>ANTENA,DYNA 110 ET</t>
  </si>
  <si>
    <t>SPA0003739</t>
  </si>
  <si>
    <t>ANTENA,LOHAN</t>
  </si>
  <si>
    <t>SPA0003666</t>
  </si>
  <si>
    <t>ARM KIT STEERING BELL CRANK LOWER,L300</t>
  </si>
  <si>
    <t>SPA0003716</t>
  </si>
  <si>
    <t>ARM KIT STEERING IDLER,L300</t>
  </si>
  <si>
    <t>MITSUBISHI</t>
  </si>
  <si>
    <t>MB315769</t>
  </si>
  <si>
    <t>SPA0003624</t>
  </si>
  <si>
    <t>AS BOSCH PINTU</t>
  </si>
  <si>
    <t>SPA0003810</t>
  </si>
  <si>
    <t>AS GARPU DRUGLAHER ,GENJO</t>
  </si>
  <si>
    <t>ME660957</t>
  </si>
  <si>
    <t>SPA0005219</t>
  </si>
  <si>
    <t>AS KING PEN KANAN,FORKLIFT</t>
  </si>
  <si>
    <t>91E43-20400</t>
  </si>
  <si>
    <t>SPK0002076</t>
  </si>
  <si>
    <t>AS KOPEL + KARET,NISSAN CK12</t>
  </si>
  <si>
    <t>SPA0003919</t>
  </si>
  <si>
    <t>AS RODA DEPAN,GIGA</t>
  </si>
  <si>
    <t>SPA0004712</t>
  </si>
  <si>
    <t>AS RODA BLK 105 CM/GIGI 34,LOHAN</t>
  </si>
  <si>
    <t>AS RODA BLK 105CM/GG34,LOHAN</t>
  </si>
  <si>
    <t>SPA0003627</t>
  </si>
  <si>
    <t>AS SAYAP ATAS,L300</t>
  </si>
  <si>
    <t xml:space="preserve">AS VALEP/VALVE ASSY </t>
  </si>
  <si>
    <t>S3350-91210</t>
  </si>
  <si>
    <t>SPA0003661</t>
  </si>
  <si>
    <t>AS WORM STEER/BALL SCREW ASSY,L300</t>
  </si>
  <si>
    <t>SPB0001500</t>
  </si>
  <si>
    <t>BALL JOINT ATAS,L300</t>
  </si>
  <si>
    <t>SPB0001501</t>
  </si>
  <si>
    <t>BALL JOINT BAWAH,L300</t>
  </si>
  <si>
    <t>BANDIK STARTER,COLD DIESEL FE104 (ODONG2)</t>
  </si>
  <si>
    <t>SPB0000224</t>
  </si>
  <si>
    <t xml:space="preserve">BAR ASM DOOR LH                                                               </t>
  </si>
  <si>
    <t xml:space="preserve">17-11117 261-A </t>
  </si>
  <si>
    <t>SPB0000225</t>
  </si>
  <si>
    <t xml:space="preserve">BAR ASM DOOR RH                                                               </t>
  </si>
  <si>
    <t>17-11117 260-A</t>
  </si>
  <si>
    <t>SPB0004290</t>
  </si>
  <si>
    <t>BAUT 8X30</t>
  </si>
  <si>
    <t>SPB0004291</t>
  </si>
  <si>
    <t>BAUT BM 6X35</t>
  </si>
  <si>
    <t>SPB0004292</t>
  </si>
  <si>
    <t>BAUT JP 5X20</t>
  </si>
  <si>
    <t>SPB0005043</t>
  </si>
  <si>
    <t>BAUT CROWNWHEEL,DUTRO</t>
  </si>
  <si>
    <t>SPB0000235</t>
  </si>
  <si>
    <t>BAUT AS RODA BLK/DPN,PANTHER</t>
  </si>
  <si>
    <t>8-97944 831-0</t>
  </si>
  <si>
    <t>SPB0003401</t>
  </si>
  <si>
    <t xml:space="preserve">BAUT AS RODA BLK RH </t>
  </si>
  <si>
    <t>11-42331 110-A</t>
  </si>
  <si>
    <t>SPB0003400</t>
  </si>
  <si>
    <t xml:space="preserve">BAUT AS RODA DPN LH </t>
  </si>
  <si>
    <t>11-42331 109-A</t>
  </si>
  <si>
    <t>SPB0000226</t>
  </si>
  <si>
    <t>BAUT AS RODA LOHAN</t>
  </si>
  <si>
    <t>SPB0000228</t>
  </si>
  <si>
    <t>BAUT BAJA</t>
  </si>
  <si>
    <t>SPB0000229</t>
  </si>
  <si>
    <t>BAUT BAJA BESAR</t>
  </si>
  <si>
    <t>SPB0000231</t>
  </si>
  <si>
    <t>BAUT BAJA KECIL</t>
  </si>
  <si>
    <t>SPD0000326</t>
  </si>
  <si>
    <t xml:space="preserve">BAUT DOUBLE NUT RH,HINO,FUSO </t>
  </si>
  <si>
    <t>SPB0000232</t>
  </si>
  <si>
    <t xml:space="preserve">BAUT NAP BISON </t>
  </si>
  <si>
    <t>SPB0000236</t>
  </si>
  <si>
    <t>BAUT RODA BLK 1 JIWA VOLVO LH</t>
  </si>
  <si>
    <t>SPB0000237</t>
  </si>
  <si>
    <t>BAUT RODA BLK 1 JIWA VOLVO RH</t>
  </si>
  <si>
    <t>SPB0000238</t>
  </si>
  <si>
    <t>BAUT RODA BLK LH HINO</t>
  </si>
  <si>
    <t>HINOK1REARLH</t>
  </si>
  <si>
    <t>SPB0004695</t>
  </si>
  <si>
    <t>BAUT RODA BLK LH,LOHAN AK3HR</t>
  </si>
  <si>
    <t>HWG</t>
  </si>
  <si>
    <t>BC 600 LH</t>
  </si>
  <si>
    <t>SPB0000239</t>
  </si>
  <si>
    <t>BAUT RODA BLK RH HINO</t>
  </si>
  <si>
    <t>HINOK1REARRH</t>
  </si>
  <si>
    <t>SPB0004694</t>
  </si>
  <si>
    <t>BAUT RODA BLK RH,LOHAN AK3HR</t>
  </si>
  <si>
    <t>BC 600 RH</t>
  </si>
  <si>
    <t>SPB0000245</t>
  </si>
  <si>
    <t>BAUT RODA DPN LH HINO</t>
  </si>
  <si>
    <t>HINOK1FRONTLH</t>
  </si>
  <si>
    <t>SPB0004693</t>
  </si>
  <si>
    <t>BAUT RODA DPN LH,LOHAN AK3HR</t>
  </si>
  <si>
    <t>BF 6303 LH</t>
  </si>
  <si>
    <t>SPB0000247</t>
  </si>
  <si>
    <t>BAUT RODA DPN RH HINO</t>
  </si>
  <si>
    <t>SPB0004692</t>
  </si>
  <si>
    <t>BAUT RODA DPN RH,LOHAN AK3HR</t>
  </si>
  <si>
    <t>BF 6303 RH</t>
  </si>
  <si>
    <t>SPB0003553</t>
  </si>
  <si>
    <t>BAUT RODA BLK ,LOHAN (EKS)</t>
  </si>
  <si>
    <t xml:space="preserve">BAUT RODA DPN LH,HINO                                                     </t>
  </si>
  <si>
    <t>04042-1080L</t>
  </si>
  <si>
    <t>SPB0000243</t>
  </si>
  <si>
    <t>BAUT RODA BLK LH,LOHAN</t>
  </si>
  <si>
    <t>BC 3800 LH</t>
  </si>
  <si>
    <t>SPB0000244</t>
  </si>
  <si>
    <t xml:space="preserve">BAUT RODA BLK RH,LOHAN </t>
  </si>
  <si>
    <t>BC 3800 RH</t>
  </si>
  <si>
    <t>SPB0000233</t>
  </si>
  <si>
    <t>BAUT RODA BLK LH,NISSAN,FUSO</t>
  </si>
  <si>
    <t>BC 1400 LH</t>
  </si>
  <si>
    <t>SPB0000234</t>
  </si>
  <si>
    <t>BAUT RODA BLK RH.NISSAN,FUSO</t>
  </si>
  <si>
    <t>BC 1400 RH</t>
  </si>
  <si>
    <t>SPB0000246</t>
  </si>
  <si>
    <t>BAUT RODA DPN LH NISSAN,FUSO</t>
  </si>
  <si>
    <t>SPB0000248</t>
  </si>
  <si>
    <t>BAUT RODA DPN RH NISSAN,FUSO</t>
  </si>
  <si>
    <t>SPB0004472</t>
  </si>
  <si>
    <t>BAUT SETELAN KLEP,LOHAN JO8/J08E</t>
  </si>
  <si>
    <t>S1370-81030</t>
  </si>
  <si>
    <t>SPB0003526</t>
  </si>
  <si>
    <t>BAUT STRICKER PINTU,LOHAN</t>
  </si>
  <si>
    <t>BAUT AS RODA(EKS),GIGA240PS</t>
  </si>
  <si>
    <t>BAUT GARDAN(EKS),GIGA240PS</t>
  </si>
  <si>
    <t>BAUT RODA BLK LH(EKS),GIGA 240PS</t>
  </si>
  <si>
    <t>BAUT RODA BLK RH(EKS),GIGA 240PS</t>
  </si>
  <si>
    <t>SPB0005032</t>
  </si>
  <si>
    <t>BAUT MASTER,DUTRO</t>
  </si>
  <si>
    <t>SPB0003582</t>
  </si>
  <si>
    <t>BAUT AS RODA BLK,GIGA</t>
  </si>
  <si>
    <t>SPB0003730</t>
  </si>
  <si>
    <t>BAUT KOPEL,PS190,FUSO</t>
  </si>
  <si>
    <t>MC802647</t>
  </si>
  <si>
    <t>SPB0003667</t>
  </si>
  <si>
    <t>BAUT ROCKER ARM,L300</t>
  </si>
  <si>
    <t>MD019645</t>
  </si>
  <si>
    <t>SPB0003631</t>
  </si>
  <si>
    <t>BAUT SAYAP</t>
  </si>
  <si>
    <t>SPB0004833</t>
  </si>
  <si>
    <t xml:space="preserve">BEARING </t>
  </si>
  <si>
    <t>NTN</t>
  </si>
  <si>
    <t>SPD0001017</t>
  </si>
  <si>
    <t xml:space="preserve">BEARING                                                                                     </t>
  </si>
  <si>
    <t>KOYO</t>
  </si>
  <si>
    <t>30207 JR</t>
  </si>
  <si>
    <t>SPB0000256</t>
  </si>
  <si>
    <t xml:space="preserve">BEARING                                                                                      </t>
  </si>
  <si>
    <t>32215  U</t>
  </si>
  <si>
    <t>SPB0001595</t>
  </si>
  <si>
    <t xml:space="preserve">BEARING                                                                                            </t>
  </si>
  <si>
    <t>NSK</t>
  </si>
  <si>
    <t>ZA 68TKB3803  (405)</t>
  </si>
  <si>
    <t>SPB0005080</t>
  </si>
  <si>
    <t>MD717159</t>
  </si>
  <si>
    <t>SPB0005087</t>
  </si>
  <si>
    <t>BEARING AS GARPU DRU,RG</t>
  </si>
  <si>
    <t>SPB0001780</t>
  </si>
  <si>
    <t xml:space="preserve">BEARING BANTALAN BAUT DLM BAG DPN/ HUB IN FR                                         </t>
  </si>
  <si>
    <t>19-00032 209-A</t>
  </si>
  <si>
    <t>SPD0005256</t>
  </si>
  <si>
    <t>BEARING DRUGLAHER,GRANDMAX</t>
  </si>
  <si>
    <t>44TKZ281B1</t>
  </si>
  <si>
    <t>SPD0004221</t>
  </si>
  <si>
    <t>BEARING DRAGLAHER TLD58</t>
  </si>
  <si>
    <t>307RCT473</t>
  </si>
  <si>
    <t>SPD0003536</t>
  </si>
  <si>
    <t>BEARING DRAGLAHER,L300,STRADA</t>
  </si>
  <si>
    <t>MR195689B</t>
  </si>
  <si>
    <t>SPB0001786</t>
  </si>
  <si>
    <t>BEARING DRAGLAHER,C/D,FE71,FE73,RAGAZA,FE104</t>
  </si>
  <si>
    <t>ME605584B</t>
  </si>
  <si>
    <t>SPB0001834</t>
  </si>
  <si>
    <t>BEARING DRAGLAHER,FE74</t>
  </si>
  <si>
    <t>ME609370B</t>
  </si>
  <si>
    <t>SPD0000327</t>
  </si>
  <si>
    <t xml:space="preserve">BEARING DRUGLAHER ,TOYOTA DYNA ENGKEL                                                </t>
  </si>
  <si>
    <t>457KD07-607</t>
  </si>
  <si>
    <t xml:space="preserve">BEARING DRUGLAHER TOYOTA DYNA                                                                                      </t>
  </si>
  <si>
    <t>ZA 68TKB3803  (408)</t>
  </si>
  <si>
    <t xml:space="preserve">BEARING DRUGLAHER TOYOTA DYNA 110                                                                                      </t>
  </si>
  <si>
    <t>ZA 68TKB3803</t>
  </si>
  <si>
    <t>SPD0001303</t>
  </si>
  <si>
    <t xml:space="preserve">BEARING DRUGLAHER,COLT DIESEL,NHR55                                                                                        </t>
  </si>
  <si>
    <t>ZA 54TKZ3501  (311)</t>
  </si>
  <si>
    <t>SPB000O254</t>
  </si>
  <si>
    <t>ZA 54TKZ3501  (407)</t>
  </si>
  <si>
    <t>SPD0000982</t>
  </si>
  <si>
    <t xml:space="preserve">BEARING DRUGLAHER,FE304,DYNA                                                                                             </t>
  </si>
  <si>
    <t>ZA 58TKA3703  (105)</t>
  </si>
  <si>
    <t>SPD0004488</t>
  </si>
  <si>
    <t>BEARING DRUGLAHER,GIGA</t>
  </si>
  <si>
    <t>1-3131 0026-1</t>
  </si>
  <si>
    <t>SPD0000329</t>
  </si>
  <si>
    <t>BEARING DRUGLAHER,LOHAN,FUSO,MIT</t>
  </si>
  <si>
    <t>TK 7O/CT 70 B</t>
  </si>
  <si>
    <t>SPD0003077</t>
  </si>
  <si>
    <t xml:space="preserve">BEARING DRUGLAHER,ISUZU NKR55                                                                                          </t>
  </si>
  <si>
    <t>ZA    60TKZ320  (310)</t>
  </si>
  <si>
    <t>SPB0000264</t>
  </si>
  <si>
    <t xml:space="preserve">BEARING GANTUNG  AS KOPEL,LOHAN                                                           </t>
  </si>
  <si>
    <t>S3740-41240</t>
  </si>
  <si>
    <t>SPB0003805</t>
  </si>
  <si>
    <t>BEARING GARPU KOPLING,PS190,FUSO</t>
  </si>
  <si>
    <t>SPH0002299</t>
  </si>
  <si>
    <t>BEARING HONES RODA BLK,L300</t>
  </si>
  <si>
    <t>MR385717</t>
  </si>
  <si>
    <t>SPB0004648</t>
  </si>
  <si>
    <t>BEARING NEEDLE/BEARING BAMBU GIGI 2,LOHAN</t>
  </si>
  <si>
    <t>SZ364-75005</t>
  </si>
  <si>
    <t>SPB0005050</t>
  </si>
  <si>
    <t>BEARING NEEDLE,L300</t>
  </si>
  <si>
    <t>MD703760</t>
  </si>
  <si>
    <t>SPB0005053</t>
  </si>
  <si>
    <t>MD7I3674</t>
  </si>
  <si>
    <t>SPB0000810</t>
  </si>
  <si>
    <t>BEARING PILOT/FLYWHEEL,COLT DIESEL</t>
  </si>
  <si>
    <t>6203 2R 82 C3</t>
  </si>
  <si>
    <t>SPB0000259</t>
  </si>
  <si>
    <t>BEARING PILOT/FLYWHEEL,FUSO</t>
  </si>
  <si>
    <t>6204 2R SR C3</t>
  </si>
  <si>
    <t>SPB0001782</t>
  </si>
  <si>
    <t xml:space="preserve">BEARING PILOT/FLYWHEEL,N-SERIES </t>
  </si>
  <si>
    <t>19-00090 679-A</t>
  </si>
  <si>
    <t>SPB0000945</t>
  </si>
  <si>
    <t>BEARING PINION DPN/BLK 913849/10,LOHAN FG</t>
  </si>
  <si>
    <t>4T-H913849/H913810</t>
  </si>
  <si>
    <t>SPB0000255</t>
  </si>
  <si>
    <t xml:space="preserve">BEARING PINION GARDAN                                                                             </t>
  </si>
  <si>
    <t>30313  D</t>
  </si>
  <si>
    <t>SPB0001009</t>
  </si>
  <si>
    <t xml:space="preserve">BEARING PINION GARDAN,ELF                                                                           </t>
  </si>
  <si>
    <t>32210  D</t>
  </si>
  <si>
    <t>SPB0004256</t>
  </si>
  <si>
    <t xml:space="preserve">BEARING PINION,DUTRO </t>
  </si>
  <si>
    <t>30309 DJ</t>
  </si>
  <si>
    <t>SPB0004257</t>
  </si>
  <si>
    <t>30310 DJ</t>
  </si>
  <si>
    <t>SPB0005044</t>
  </si>
  <si>
    <t>BEARING UJUNG PINION,DUTRO</t>
  </si>
  <si>
    <t>SPB0004840</t>
  </si>
  <si>
    <t>BEARING PINION,GIGA</t>
  </si>
  <si>
    <t>593/592A</t>
  </si>
  <si>
    <t>SPB0004841</t>
  </si>
  <si>
    <t>BEARING PINION,GIGA FVR U35-10</t>
  </si>
  <si>
    <t>SPB0000250</t>
  </si>
  <si>
    <t xml:space="preserve">BEARING PINION/GARDAN                                                                             </t>
  </si>
  <si>
    <t>SPB0004405</t>
  </si>
  <si>
    <t>BEARING PINION/GARDAN DPN/BLK,LOHAN</t>
  </si>
  <si>
    <t>SPB0000262</t>
  </si>
  <si>
    <t xml:space="preserve">BEARING PINION/GARDAN NISSAN                                            </t>
  </si>
  <si>
    <t>30314  D</t>
  </si>
  <si>
    <t>SPL0000459</t>
  </si>
  <si>
    <t xml:space="preserve">BEARING PINION/GARDAN,LOHAN TRONTON                                                                                </t>
  </si>
  <si>
    <t>TRA 181504</t>
  </si>
  <si>
    <t>SPB0000253</t>
  </si>
  <si>
    <t>BEARING PINION/GARDAN,LOHAN TRONTON,MA,LA,RA</t>
  </si>
  <si>
    <t>30312 DJ</t>
  </si>
  <si>
    <t xml:space="preserve">BEARING PINION/GARDAN,NISSAN PK215                                                                          </t>
  </si>
  <si>
    <t>30311 D</t>
  </si>
  <si>
    <t>SPB0001779</t>
  </si>
  <si>
    <t xml:space="preserve">BEARING QUTER NHR 55 </t>
  </si>
  <si>
    <t>19-00032 206-A</t>
  </si>
  <si>
    <t>SPB0000757</t>
  </si>
  <si>
    <t>BEARING RODA BLK LUAR,DUTRO,FE</t>
  </si>
  <si>
    <t>30211 JR</t>
  </si>
  <si>
    <t>SPB0000755</t>
  </si>
  <si>
    <t>BEARING RODA BLK DLM,DUTRO,FE334,PS136,PS120</t>
  </si>
  <si>
    <t>30212 JR</t>
  </si>
  <si>
    <t>SPB0004045</t>
  </si>
  <si>
    <t xml:space="preserve">BEARING RODA                                             </t>
  </si>
  <si>
    <t>30312 JR</t>
  </si>
  <si>
    <t xml:space="preserve">BEARING RODA                                                                                 </t>
  </si>
  <si>
    <t>30311 JR</t>
  </si>
  <si>
    <t>SPB0000912</t>
  </si>
  <si>
    <t>BEARING RODA BLK</t>
  </si>
  <si>
    <t>SPB0000268</t>
  </si>
  <si>
    <t xml:space="preserve">BEARING RODA DPN BAG LUAR,FUSO                                                                        </t>
  </si>
  <si>
    <t>32217 JR</t>
  </si>
  <si>
    <t>SPB0000269</t>
  </si>
  <si>
    <t xml:space="preserve">BEARING RODA BLK BAG LUAR,FUSO,                                                                           </t>
  </si>
  <si>
    <t>32218 JR</t>
  </si>
  <si>
    <t xml:space="preserve">BEARING RODA BLK BAG LUAR,GIGA 240PS (EKS)                                                                        </t>
  </si>
  <si>
    <t>SPL0002261</t>
  </si>
  <si>
    <t>BEARING RODA BLK DLM,PS136,PS120</t>
  </si>
  <si>
    <t>SPB0004456</t>
  </si>
  <si>
    <t xml:space="preserve">BEARING RODA BLK HINO TRONTON                                                                                   </t>
  </si>
  <si>
    <t>32310  J</t>
  </si>
  <si>
    <t>SPB0003417</t>
  </si>
  <si>
    <t>BEARING RODA BLK LUAR,PS136</t>
  </si>
  <si>
    <t>SPB0001335</t>
  </si>
  <si>
    <t xml:space="preserve">BEARING RODA BLK,L300                                                                           </t>
  </si>
  <si>
    <t>LM29749/10</t>
  </si>
  <si>
    <t>SPB0000249</t>
  </si>
  <si>
    <t xml:space="preserve">BEARING RODA DEPAN/HUB IN FR NHR 55                                         </t>
  </si>
  <si>
    <t>18-94248 077-A</t>
  </si>
  <si>
    <t>SPB0000754</t>
  </si>
  <si>
    <t>BEARING RODA DPN</t>
  </si>
  <si>
    <t>32206 JR</t>
  </si>
  <si>
    <t>4T H414245/H414210</t>
  </si>
  <si>
    <t>SPB0003107</t>
  </si>
  <si>
    <t>HH506349LFT</t>
  </si>
  <si>
    <t>SPB0003941</t>
  </si>
  <si>
    <t>BEARING RODA DPN BAG LUAR,GIGA 240PS (EKS)</t>
  </si>
  <si>
    <t xml:space="preserve">BEARING RODA DPN DLM HINO ENGKEL                                                                              </t>
  </si>
  <si>
    <t>30313 JR</t>
  </si>
  <si>
    <t>30313  U</t>
  </si>
  <si>
    <t>SPB0005144</t>
  </si>
  <si>
    <t>BEARING RODA DPN,GIGA</t>
  </si>
  <si>
    <t>ST4090-1</t>
  </si>
  <si>
    <t>SPB0001596</t>
  </si>
  <si>
    <t>32310 JR</t>
  </si>
  <si>
    <t>SPB0003842</t>
  </si>
  <si>
    <t>BEARING RODA DPN,FUSO FR 215/517</t>
  </si>
  <si>
    <t>32312 JR</t>
  </si>
  <si>
    <t>SPB0001597</t>
  </si>
  <si>
    <t xml:space="preserve">BEARING RODA DPN,HINO TRONTON                                                                                 </t>
  </si>
  <si>
    <t>32313 JR</t>
  </si>
  <si>
    <t>SPB0001289</t>
  </si>
  <si>
    <t>BEARING RODA DPN DLM,L300</t>
  </si>
  <si>
    <t>M12649/10</t>
  </si>
  <si>
    <t xml:space="preserve">BEARING RODA DPN LUAR HINO ENGKEL                                                                              </t>
  </si>
  <si>
    <t>30310 JR</t>
  </si>
  <si>
    <t>SPB0003841</t>
  </si>
  <si>
    <t>BEARING RODA DPN LUAR,FUSO FR 215/517</t>
  </si>
  <si>
    <t>32309 JR</t>
  </si>
  <si>
    <t>SPB0001290</t>
  </si>
  <si>
    <t>BEARING RODA DPN LUAR,L300</t>
  </si>
  <si>
    <t>LM48548/10</t>
  </si>
  <si>
    <t>SPB0003695</t>
  </si>
  <si>
    <t>BEARING RODA,CANTER FE71</t>
  </si>
  <si>
    <t>MB040024</t>
  </si>
  <si>
    <t>SPB0001007</t>
  </si>
  <si>
    <t>BEARING RODA,DYNA XT,FORKLIFT</t>
  </si>
  <si>
    <t>32212 JR</t>
  </si>
  <si>
    <t>SPR0003681</t>
  </si>
  <si>
    <t>BEARING ROLLER,FORKLIFT</t>
  </si>
  <si>
    <t>Y909932417</t>
  </si>
  <si>
    <t>SPB0003680</t>
  </si>
  <si>
    <t>BEARING TAPPER &amp; CONE,FORKLIFT</t>
  </si>
  <si>
    <t>Y909932405</t>
  </si>
  <si>
    <t>SPB0004395</t>
  </si>
  <si>
    <t>BEARING TENSIONER BESAR,L300</t>
  </si>
  <si>
    <t>JPU60</t>
  </si>
  <si>
    <t>SPB0003533</t>
  </si>
  <si>
    <t>ZA 60TB03B09 (304)</t>
  </si>
  <si>
    <t>SPB0001108</t>
  </si>
  <si>
    <t>BEARING TENSIONER KECIL,L300</t>
  </si>
  <si>
    <t>MD050125</t>
  </si>
  <si>
    <t>SPB0000270</t>
  </si>
  <si>
    <t>JPU58</t>
  </si>
  <si>
    <t xml:space="preserve">BEARING TRA                                                                                     </t>
  </si>
  <si>
    <t>SC 070902 JVNA</t>
  </si>
  <si>
    <t>SPB0004002</t>
  </si>
  <si>
    <t>BEARING UJUNG PINION,FUSO</t>
  </si>
  <si>
    <t>0824/23 C3</t>
  </si>
  <si>
    <t>SPB0001640</t>
  </si>
  <si>
    <t xml:space="preserve">BEARING WATER PUMP KECIL,COLT DIESEL                                                                                  </t>
  </si>
  <si>
    <t>6203 2R SR C3</t>
  </si>
  <si>
    <t>SPB0003637</t>
  </si>
  <si>
    <t>BEARING WORM STEER,L300</t>
  </si>
  <si>
    <t>SPL0002240</t>
  </si>
  <si>
    <t>BEARING,COLT DIESEL</t>
  </si>
  <si>
    <t>SPB0003670</t>
  </si>
  <si>
    <t>BEARING,FORKLIFT</t>
  </si>
  <si>
    <t>Y909932404</t>
  </si>
  <si>
    <t>SPB0005075</t>
  </si>
  <si>
    <t>BEARING TM 2/28</t>
  </si>
  <si>
    <t>SPB0005076</t>
  </si>
  <si>
    <t>BEARING 6207NR</t>
  </si>
  <si>
    <t>SPB0005077</t>
  </si>
  <si>
    <t>BEARING DG2256 SH2C3</t>
  </si>
  <si>
    <t>SPB0005078</t>
  </si>
  <si>
    <t>BEARING TM 8C</t>
  </si>
  <si>
    <t>SPB0000275</t>
  </si>
  <si>
    <t>BEHEL PER BLK 40 cm</t>
  </si>
  <si>
    <t>BHB0000032</t>
  </si>
  <si>
    <t>BOLAM 12VOLT  DOUBLE BESAR</t>
  </si>
  <si>
    <t>S229P21</t>
  </si>
  <si>
    <t>BHB0000037</t>
  </si>
  <si>
    <t>BOLAM 12VOLT  ENGKEL BESAR</t>
  </si>
  <si>
    <t>14025R1</t>
  </si>
  <si>
    <t>BHB0000038</t>
  </si>
  <si>
    <t>BOLAM 12VOLT  ENGKEL KECIL</t>
  </si>
  <si>
    <t>BHB0000033</t>
  </si>
  <si>
    <t>BOLAM 24VOLT  DOUBLE BESAR</t>
  </si>
  <si>
    <t>S239P21</t>
  </si>
  <si>
    <t>BHB0000036</t>
  </si>
  <si>
    <t>BOLAM 24VOLT  ENGKEL BESAR</t>
  </si>
  <si>
    <t>6652P21</t>
  </si>
  <si>
    <t>BHB0000039</t>
  </si>
  <si>
    <t>BOLAM 24VOLT  ENGKEL KCL</t>
  </si>
  <si>
    <t>14052R</t>
  </si>
  <si>
    <t>SPB0004961</t>
  </si>
  <si>
    <t>BOLAM HALOGEN H3 24 VOLT</t>
  </si>
  <si>
    <t>H4 STANDARD</t>
  </si>
  <si>
    <t>SPB0003668</t>
  </si>
  <si>
    <t>BOLAM HALOGEN H4 12 VOLT</t>
  </si>
  <si>
    <t>BHB0000040</t>
  </si>
  <si>
    <t>BOLAM HALOGEN H4 24 VOLT</t>
  </si>
  <si>
    <t>BHB0003901</t>
  </si>
  <si>
    <t>BOLAM TANCAP BESAR/BOLAM CUMI BESAR 12 VOLT/5W</t>
  </si>
  <si>
    <t>BHB0003898</t>
  </si>
  <si>
    <t>BOLAM TANCAP BESAR/BOLAM CUMI BESAR 24 VOLT/5W</t>
  </si>
  <si>
    <t>SPB0003869</t>
  </si>
  <si>
    <t>BOLAM TANCAP KECIL/BOLAM CUMI KECIL 12 VOLT</t>
  </si>
  <si>
    <t>BHB0003899</t>
  </si>
  <si>
    <t>BOLAM TANCAP KECIL/BOLAM CUMI KECIL 24 VOLT</t>
  </si>
  <si>
    <t>SPB0004225</t>
  </si>
  <si>
    <t>BOS HANDLE KIT</t>
  </si>
  <si>
    <t>291.B-HANDLE</t>
  </si>
  <si>
    <t>SPB0003806</t>
  </si>
  <si>
    <t>BOOSTER KOPLING + PANGKON,FUSO</t>
  </si>
  <si>
    <t>SPB0001063</t>
  </si>
  <si>
    <t>BOOSTER KOPLING BWH 90/22.2MM/CLUTCH BOOSTER,FUSO,LOHAN,NISSAN,GIGA</t>
  </si>
  <si>
    <t>KOREA</t>
  </si>
  <si>
    <t>SPC0001064</t>
  </si>
  <si>
    <t>BOOSTER KOPLING BWH 90/22.2MM/CLUTCH BOOSTER,PS190</t>
  </si>
  <si>
    <t>SPC0003404</t>
  </si>
  <si>
    <t>BOOSTER KOPLING BWH/CLUTCH BOOSTER,HINO LOHAN</t>
  </si>
  <si>
    <t>RCN</t>
  </si>
  <si>
    <t>SPB0004467</t>
  </si>
  <si>
    <t>BOOSTER KOPLING BWH 90MM,HINO LOHAN</t>
  </si>
  <si>
    <t>S31AO-E0071</t>
  </si>
  <si>
    <t>SPB0003037</t>
  </si>
  <si>
    <t>BOTOLAN KLEP/TAPET VALVE,COLT DIESEL FE103</t>
  </si>
  <si>
    <t>SPB0004828</t>
  </si>
  <si>
    <t>BOURING/LINER,FE304</t>
  </si>
  <si>
    <t>ME011826</t>
  </si>
  <si>
    <t>SPB0004490</t>
  </si>
  <si>
    <t>BOURING ,L300</t>
  </si>
  <si>
    <t>MD168963</t>
  </si>
  <si>
    <t>SPB0003851</t>
  </si>
  <si>
    <t>BOURING/LINER BLOCK (3MM),HINO,J08E</t>
  </si>
  <si>
    <t>L16576BGA</t>
  </si>
  <si>
    <t>SPB0003833</t>
  </si>
  <si>
    <t>BOURING/LINER BLOCK (8MM),HINO LOHAN</t>
  </si>
  <si>
    <t>S1146-73200</t>
  </si>
  <si>
    <t>SPB0003834</t>
  </si>
  <si>
    <t>S1146-73210</t>
  </si>
  <si>
    <t>SPB0003520</t>
  </si>
  <si>
    <t>BOURING/LINER BLOCK,L300</t>
  </si>
  <si>
    <t>M 168963</t>
  </si>
  <si>
    <t>SPB0003182</t>
  </si>
  <si>
    <t>BRACKET DUDUKAN KABIN,LOHAN</t>
  </si>
  <si>
    <t>SPB0003712</t>
  </si>
  <si>
    <t>BRACKET DUDUKAN SPION BWH LH,PS190</t>
  </si>
  <si>
    <t>SPB0002093</t>
  </si>
  <si>
    <t>BRACKET FILTER SOLAR ATAS,COLT DIESEL</t>
  </si>
  <si>
    <t>ME006065</t>
  </si>
  <si>
    <t>SPB0003407</t>
  </si>
  <si>
    <t>BRACKET FILTER SOLAR BWH/TUTUP FILTER SOLAR BWH,LOHAN</t>
  </si>
  <si>
    <t>SPB0003662</t>
  </si>
  <si>
    <t>BRACKET FILTER SOLAR,L300</t>
  </si>
  <si>
    <t>MB554950</t>
  </si>
  <si>
    <t>SPR0003324</t>
  </si>
  <si>
    <t>BRACKET FILTER SOLAR/HEAD FUEL FILTER,PANTHER</t>
  </si>
  <si>
    <t>8-94420201-0</t>
  </si>
  <si>
    <t>SPB0003202</t>
  </si>
  <si>
    <t>BRACKET FOOTBRAKE,LOHAN</t>
  </si>
  <si>
    <t>55151-EO130</t>
  </si>
  <si>
    <t>SPB0003352</t>
  </si>
  <si>
    <t>BRACKET KACA SPION</t>
  </si>
  <si>
    <t>87919-EO010</t>
  </si>
  <si>
    <t>BRACKET KAMPAS REM(EKS),GIGA</t>
  </si>
  <si>
    <t>BRACKET POMPA FILTER SOLAR,PANTHER</t>
  </si>
  <si>
    <t>5-13200220-9</t>
  </si>
  <si>
    <t>SPB0003229</t>
  </si>
  <si>
    <t>BRACKET SPION ATAS LH,LOHAN</t>
  </si>
  <si>
    <t>87919-E0020G</t>
  </si>
  <si>
    <t>SPB0003316</t>
  </si>
  <si>
    <t>SPB0003224</t>
  </si>
  <si>
    <t>BRACKET TABUNG OLI POWER STERING,LOHAN</t>
  </si>
  <si>
    <t>44039-EO010</t>
  </si>
  <si>
    <t>SPB0003198</t>
  </si>
  <si>
    <t>BRACKET TONGKAT VERSENELENG,LOHAN</t>
  </si>
  <si>
    <t>SPB0003246</t>
  </si>
  <si>
    <t>BRACKET BUMPER RR RH,ELF</t>
  </si>
  <si>
    <t>17-48004 210-A</t>
  </si>
  <si>
    <t>SPB0002831</t>
  </si>
  <si>
    <t>BRACKET BUMPER FR LH,ELF</t>
  </si>
  <si>
    <t>17-48005 210-A</t>
  </si>
  <si>
    <t>SPB0004984</t>
  </si>
  <si>
    <t>BRACKET PER EXTRA 81210</t>
  </si>
  <si>
    <t>SPB0004745</t>
  </si>
  <si>
    <t>BRACKET PER HELPER,NISSAN PK215</t>
  </si>
  <si>
    <t>SPB0000286</t>
  </si>
  <si>
    <t>BUCK BUZZER 24 VOLT</t>
  </si>
  <si>
    <t>SPB0002828</t>
  </si>
  <si>
    <t>BUMPER DPN SAMPING KN/BUMPER FRONT SIDE RH,ELF</t>
  </si>
  <si>
    <t>17-48002 210-A</t>
  </si>
  <si>
    <t>SPB0002829</t>
  </si>
  <si>
    <t>BUMPER DPN SAMPING KR/BUMPER FRONT SIDE LH,ELF</t>
  </si>
  <si>
    <t>17-48003 210-A</t>
  </si>
  <si>
    <t>SPB0005128</t>
  </si>
  <si>
    <t>BUMPER DPN,DUTRO,DYNA</t>
  </si>
  <si>
    <t>52111-OWO10</t>
  </si>
  <si>
    <t>SPB0002830</t>
  </si>
  <si>
    <t>BUMPER DPN,ELF UERO</t>
  </si>
  <si>
    <t>SPB0003995</t>
  </si>
  <si>
    <t>BUSHING ARM BWH/BOSCH KARET SAYAP BWH,L300</t>
  </si>
  <si>
    <t>02510-60430</t>
  </si>
  <si>
    <t>SPB0004202</t>
  </si>
  <si>
    <t>BUSHING CONROD,TL56</t>
  </si>
  <si>
    <t>1-12251  027-8</t>
  </si>
  <si>
    <t>SPB0005079</t>
  </si>
  <si>
    <t>BUSHING GIGI,L300,DUTRO</t>
  </si>
  <si>
    <t>SPB0003590</t>
  </si>
  <si>
    <t>BUSHING KABIN,L300</t>
  </si>
  <si>
    <t>11272-60400</t>
  </si>
  <si>
    <t>SPB0005213</t>
  </si>
  <si>
    <t>BUSHING PEDAL KOPLING,FE104</t>
  </si>
  <si>
    <t>SPB0005099</t>
  </si>
  <si>
    <t>BUSHING PEN PER DPN,DYNA</t>
  </si>
  <si>
    <t>SPB0003835</t>
  </si>
  <si>
    <t>BUSHING KLEP MINYAK,HINO LOHAN</t>
  </si>
  <si>
    <t>SPB0000292</t>
  </si>
  <si>
    <t>BUSHING PEN PER DPN/BLK ,AK3HR,RKT</t>
  </si>
  <si>
    <t>666L450</t>
  </si>
  <si>
    <t>SPB0004634</t>
  </si>
  <si>
    <t>BUSHING PEN PER DPN,FUSO FJ2523</t>
  </si>
  <si>
    <t>SPB0000294</t>
  </si>
  <si>
    <t>BUSHING PEN PER DPN,PS 190,FUSO FIGHTER</t>
  </si>
  <si>
    <t>SPB0004060</t>
  </si>
  <si>
    <t>BUSHING PEN PER DPN,FE73</t>
  </si>
  <si>
    <t>SPB0000710</t>
  </si>
  <si>
    <t>BUSHING PEN PER NISSAN PK 215</t>
  </si>
  <si>
    <t>SPB0000288</t>
  </si>
  <si>
    <t>BUSHING PEN PER,L300</t>
  </si>
  <si>
    <t>MB111871</t>
  </si>
  <si>
    <t>SPK0002903</t>
  </si>
  <si>
    <t>BUSHING PER BLK/BOSCH KARET PER BLK,L300</t>
  </si>
  <si>
    <t>MB111070171</t>
  </si>
  <si>
    <t>SPB0002128</t>
  </si>
  <si>
    <t>BUSHING PINTU/BOSCH PINTU</t>
  </si>
  <si>
    <t>SPB0003545</t>
  </si>
  <si>
    <t>BUSHING STANG PISTON,L300</t>
  </si>
  <si>
    <t>SPB0002293</t>
  </si>
  <si>
    <t>BUSHING STANG VERSENELENG,L300</t>
  </si>
  <si>
    <t>02682-60430</t>
  </si>
  <si>
    <t>SPB0003773</t>
  </si>
  <si>
    <t>BUSHING STANG VERSENELENG,PS190,FUSO</t>
  </si>
  <si>
    <t>SPB0005177</t>
  </si>
  <si>
    <t>BUSHING STEERING,L300</t>
  </si>
  <si>
    <t>MB005833</t>
  </si>
  <si>
    <t>SPB0002248</t>
  </si>
  <si>
    <t>BUSI PEMANAS,COLT DIESEL FE103</t>
  </si>
  <si>
    <t>SPB0001113</t>
  </si>
  <si>
    <t>BUSI PEMANAS,L300</t>
  </si>
  <si>
    <t>SPC0002278</t>
  </si>
  <si>
    <t>CABLE ACCELERATOR/CABEL GAS  L300</t>
  </si>
  <si>
    <t>MB181388X</t>
  </si>
  <si>
    <t>SPC0002618</t>
  </si>
  <si>
    <t>CABLE ACCELERATOR/CABEL GAS (MB390924),COLT DIESEL RAGAZA</t>
  </si>
  <si>
    <t>HILEX</t>
  </si>
  <si>
    <t>CABLE ACCELERATOR/CABEL GAS,COLT DIESEL RAGAZA</t>
  </si>
  <si>
    <t>MB390924</t>
  </si>
  <si>
    <t>SPC0003337</t>
  </si>
  <si>
    <t>CABLE ACCELERATOR/CABEL GAS,PANTHER,TBR54</t>
  </si>
  <si>
    <t>18-97123 556-1</t>
  </si>
  <si>
    <t>SPC0001052</t>
  </si>
  <si>
    <t>CABLE ACCU 70MM/1 M</t>
  </si>
  <si>
    <t>SPC0004624</t>
  </si>
  <si>
    <t>CABLE ENGINE STOP/KABEL REM,LOHAN</t>
  </si>
  <si>
    <t>S7801-85160</t>
  </si>
  <si>
    <t>SPC0002279</t>
  </si>
  <si>
    <t>CABLE ENGINE STOP/CABEL REM L300</t>
  </si>
  <si>
    <t>MB181390</t>
  </si>
  <si>
    <t>SPC0001424</t>
  </si>
  <si>
    <t>CABLE HAND REM,COLT DIESEL RAGAZA</t>
  </si>
  <si>
    <t>SPC0002884</t>
  </si>
  <si>
    <t>CABLE HAND REM,FUSO FIGHTER,GANJO</t>
  </si>
  <si>
    <t>SPC0000941</t>
  </si>
  <si>
    <t>CABLE HAND REM,LOHAN</t>
  </si>
  <si>
    <t>46420-E0050</t>
  </si>
  <si>
    <t>SPC0003350</t>
  </si>
  <si>
    <t>SPC0005269</t>
  </si>
  <si>
    <t>CABLE HAND REM,GANJO</t>
  </si>
  <si>
    <t>SPC0004068</t>
  </si>
  <si>
    <t>CABLE HAND  REM,COLT DIESEL,PS100</t>
  </si>
  <si>
    <t>MB162513</t>
  </si>
  <si>
    <t>SPC0005090</t>
  </si>
  <si>
    <t>CABLE HAND REM,HINO AK3HR</t>
  </si>
  <si>
    <t>SPC0000299</t>
  </si>
  <si>
    <t xml:space="preserve">CABLE KILOMETER ATAS PDK, FUSO FIGHTER               </t>
  </si>
  <si>
    <t>MH011309</t>
  </si>
  <si>
    <t>SPC0000300</t>
  </si>
  <si>
    <t>CABLE KILOMETER BAWAH PNJNG,FUSO FIGHTER</t>
  </si>
  <si>
    <t>MH011227</t>
  </si>
  <si>
    <t>SPP0002276</t>
  </si>
  <si>
    <t>CABLE PARKING L     L300</t>
  </si>
  <si>
    <t>MB140048</t>
  </si>
  <si>
    <t>SPP0002277</t>
  </si>
  <si>
    <t>CABLE PARKING R     L300</t>
  </si>
  <si>
    <t>MB140049</t>
  </si>
  <si>
    <t>SPP0002342</t>
  </si>
  <si>
    <t>CABLE PARKING R     FORKLIFT</t>
  </si>
  <si>
    <t>Y524248307</t>
  </si>
  <si>
    <t>SPP0002341</t>
  </si>
  <si>
    <t>CABLE PARKING L     FORKLIFT</t>
  </si>
  <si>
    <t>Y524248306</t>
  </si>
  <si>
    <t>SPC0005231</t>
  </si>
  <si>
    <t>CABLE SPEDOMETER,DUTRO 110</t>
  </si>
  <si>
    <t>83710-0W060</t>
  </si>
  <si>
    <t>SPC0003714</t>
  </si>
  <si>
    <t>CABLE VERSNELENG PANJANG,L300</t>
  </si>
  <si>
    <t>MB484437</t>
  </si>
  <si>
    <t>SPC0000302</t>
  </si>
  <si>
    <t>CABLE VERSENELENG BAWAH,NISSAN PK512</t>
  </si>
  <si>
    <t>NISSAN</t>
  </si>
  <si>
    <t>34570-32214</t>
  </si>
  <si>
    <t>SPC0003808</t>
  </si>
  <si>
    <t>CABLE VERSNELENG PENDEK,L300</t>
  </si>
  <si>
    <t>MD096358</t>
  </si>
  <si>
    <t>SPC0004198</t>
  </si>
  <si>
    <t>CAMSHAFT,NKR58</t>
  </si>
  <si>
    <t>8-97014 573-33</t>
  </si>
  <si>
    <t>SPC0000305</t>
  </si>
  <si>
    <t>CATRIDE POWER STERING</t>
  </si>
  <si>
    <t>SPC0002872</t>
  </si>
  <si>
    <t>CLIP LEG COVER/PUSH CLIP FLIFT,ELF</t>
  </si>
  <si>
    <t>17-31300 170-A</t>
  </si>
  <si>
    <t>SPC0002873</t>
  </si>
  <si>
    <t>CLIP RAD GRILLE,ELF</t>
  </si>
  <si>
    <t>8-97102415-0</t>
  </si>
  <si>
    <t>SPC0002874</t>
  </si>
  <si>
    <t>CLIP RADIATOR GRILLE,NKR,ELF</t>
  </si>
  <si>
    <t>8-97855279-0</t>
  </si>
  <si>
    <t>SPS0003893</t>
  </si>
  <si>
    <t>CHECK VALVE,PS190</t>
  </si>
  <si>
    <t>MC837932</t>
  </si>
  <si>
    <t>SPD0004226</t>
  </si>
  <si>
    <t>CLUTCH DISC,NKR58</t>
  </si>
  <si>
    <t>8-97079-521-09</t>
  </si>
  <si>
    <t>SPD0005255</t>
  </si>
  <si>
    <t>CLUTCH COVER,GRANDMAX</t>
  </si>
  <si>
    <t>DAIHATSU</t>
  </si>
  <si>
    <t>31210-BZ160-001</t>
  </si>
  <si>
    <t>SPC0001785</t>
  </si>
  <si>
    <t xml:space="preserve">CLUTCH COVER,FE 73,FE 349                                                                </t>
  </si>
  <si>
    <t>ME500851</t>
  </si>
  <si>
    <t>SPC0001833</t>
  </si>
  <si>
    <t xml:space="preserve">CLUTCH COVER,FE74,PS135                                                             </t>
  </si>
  <si>
    <t>ME521118</t>
  </si>
  <si>
    <t>SPP0003078</t>
  </si>
  <si>
    <t xml:space="preserve">CLUTCH COVER , NKR55                                                                         </t>
  </si>
  <si>
    <t>EXEDY</t>
  </si>
  <si>
    <t>ISC617</t>
  </si>
  <si>
    <t>CLUTCH COVER /DEKRUP (REPAIR)</t>
  </si>
  <si>
    <t>SPD0004399</t>
  </si>
  <si>
    <t xml:space="preserve">CLUTCH COVER 11,5"  MERCY                                                              </t>
  </si>
  <si>
    <t>SPD0004985</t>
  </si>
  <si>
    <t xml:space="preserve">CLUTCH COVER 12"  HINO DUTRO, TOYOTA DYNA, MDL                                                               </t>
  </si>
  <si>
    <t>31210-LAA60</t>
  </si>
  <si>
    <t>SPD0002039</t>
  </si>
  <si>
    <t>31210-LAA50</t>
  </si>
  <si>
    <t>SPD0004963</t>
  </si>
  <si>
    <t>CLUTCH COVER 14"  PS190,AK3HR,RK</t>
  </si>
  <si>
    <t>HNC521</t>
  </si>
  <si>
    <t>SPD0004067</t>
  </si>
  <si>
    <t>CLUTCH COVER 15" NISSAN PK215</t>
  </si>
  <si>
    <t>660-917</t>
  </si>
  <si>
    <t>SPD0000318</t>
  </si>
  <si>
    <t>CLUTCH COVER 15"  (EO240)HINO LOHAN,RKT,RG,FM JUMBO</t>
  </si>
  <si>
    <t>HNC541/024 E 90031</t>
  </si>
  <si>
    <t>SPD0002268</t>
  </si>
  <si>
    <t xml:space="preserve">CLUTCH COVER 15" GANJO,FN527,FUSO FIGHTER PS220 (ME520960)                                                             </t>
  </si>
  <si>
    <t>MFC265/025 E 90028</t>
  </si>
  <si>
    <t>SPC0001682</t>
  </si>
  <si>
    <t xml:space="preserve">CLUTCH COVER,104,FE103 (ODONG2)                                                                 </t>
  </si>
  <si>
    <t>ME500520</t>
  </si>
  <si>
    <t>SPC0001827</t>
  </si>
  <si>
    <t xml:space="preserve">CLUTCH COVER,COLT DIESEL,FE71,FE73,RAGAZA                                                                    </t>
  </si>
  <si>
    <t>ME500850</t>
  </si>
  <si>
    <t>SPC0001877</t>
  </si>
  <si>
    <t xml:space="preserve">CLUTCH COVER,L300                                                                    </t>
  </si>
  <si>
    <t>MD724119</t>
  </si>
  <si>
    <t>SPC0004227</t>
  </si>
  <si>
    <t>CLUTCH COVER,NKR58</t>
  </si>
  <si>
    <t>8-97031 759-0A</t>
  </si>
  <si>
    <t>SPD0001415</t>
  </si>
  <si>
    <t xml:space="preserve">CLUTCH COVER,PS190                                                                   </t>
  </si>
  <si>
    <t>MB520600</t>
  </si>
  <si>
    <t>SPK0005254</t>
  </si>
  <si>
    <t>CLUTCH DISC,GRANDMAX</t>
  </si>
  <si>
    <t>31250-BZ160-001</t>
  </si>
  <si>
    <t>SPP0001295</t>
  </si>
  <si>
    <t xml:space="preserve">CLUTCH DISC + COVER  (SET), NHR55                                                                         </t>
  </si>
  <si>
    <t>IS516104US</t>
  </si>
  <si>
    <t>SPP0004400</t>
  </si>
  <si>
    <t xml:space="preserve">CLUTCH DISC 11,5"  MERCY                                                              </t>
  </si>
  <si>
    <t>BERAL</t>
  </si>
  <si>
    <t>SPK0003271</t>
  </si>
  <si>
    <t xml:space="preserve">CLUTCH DISC 12" HINO DUTRO, TOYOTA DYNA, MDL                                                               </t>
  </si>
  <si>
    <t>31250-LAA51</t>
  </si>
  <si>
    <t>SPK0002034</t>
  </si>
  <si>
    <t>31250-LAA50</t>
  </si>
  <si>
    <t>SPP0001603</t>
  </si>
  <si>
    <t xml:space="preserve">CLUTCH DISC 14" (ME521056) MITSUBISHI FR517,PS190,FM517                                                                         </t>
  </si>
  <si>
    <t>ACD</t>
  </si>
  <si>
    <t>092 A 340</t>
  </si>
  <si>
    <t xml:space="preserve">CLUTCH DISC 14" AK,RK                                                                         </t>
  </si>
  <si>
    <t>HND047U</t>
  </si>
  <si>
    <t>SPP0000537</t>
  </si>
  <si>
    <t>CLUTCH DISC 15" (EO490) HINO,RG,FG 235,FM JUMBO,RKT</t>
  </si>
  <si>
    <t>HND058U</t>
  </si>
  <si>
    <t>31250-EO0490</t>
  </si>
  <si>
    <t>SPP0004487</t>
  </si>
  <si>
    <t>CLUTCH DISC 15" ,GIGA</t>
  </si>
  <si>
    <t>6-3124 0851-0</t>
  </si>
  <si>
    <t>SPP0005131</t>
  </si>
  <si>
    <t xml:space="preserve">CLUTCH DISC 15" NISSAN                                                                     </t>
  </si>
  <si>
    <t>N30100-25316D</t>
  </si>
  <si>
    <t>SPP0000539</t>
  </si>
  <si>
    <t xml:space="preserve">CLUTCH DISC 15" FUSO FIGHTER,FN527,PS190,BM117,6D17,14TX                                                                         </t>
  </si>
  <si>
    <t>092 A 344</t>
  </si>
  <si>
    <t>SPK0000973</t>
  </si>
  <si>
    <t>CLUTCH DISC BSR DYNA/HINO    ( REPAIR )</t>
  </si>
  <si>
    <t>CLUTCH DISC BSR ELF DOUBLE     ( REPAIR )</t>
  </si>
  <si>
    <t>SPK0000971</t>
  </si>
  <si>
    <t>CLUTCH DISC KCL ELF NHR55       ( REPAIR )</t>
  </si>
  <si>
    <t xml:space="preserve">CLUTCH DISC KCL ELF NHR55       ( REPAIR )                                       </t>
  </si>
  <si>
    <t>8-97013 540-0</t>
  </si>
  <si>
    <t>CLUTCH DISC KCL L300                  ( REPAIR )</t>
  </si>
  <si>
    <t>CLUTCH DISC KCL PANTHER 2.5   ( REPAIR )</t>
  </si>
  <si>
    <t>8-97143 203-0</t>
  </si>
  <si>
    <t>CLUTCH DISC NISSAN</t>
  </si>
  <si>
    <t>30100-Z5571</t>
  </si>
  <si>
    <t>SPK0000972</t>
  </si>
  <si>
    <t>CLUTCH DISC SDG COLT DIESEL ( REPAIR )</t>
  </si>
  <si>
    <t>ME500755</t>
  </si>
  <si>
    <t>ME538229</t>
  </si>
  <si>
    <t>CLUTCH DISC SDG COLT DIESEL FE/104 ( REPAIR )</t>
  </si>
  <si>
    <t>SPD0003079</t>
  </si>
  <si>
    <t xml:space="preserve">CLUTCH DISC, NKR 55                                                                         </t>
  </si>
  <si>
    <t>8-97377899-0</t>
  </si>
  <si>
    <t>SPC0001837</t>
  </si>
  <si>
    <t xml:space="preserve">CLUTCH DISC,COLT DIESEL FE104,PS100                                                                         </t>
  </si>
  <si>
    <t>ME538228</t>
  </si>
  <si>
    <t>SPC0001832</t>
  </si>
  <si>
    <t xml:space="preserve">CLUTCH DISC,COLT DIESEL,FE74                                                                       </t>
  </si>
  <si>
    <t>ME515796</t>
  </si>
  <si>
    <t>SPC0001828</t>
  </si>
  <si>
    <t xml:space="preserve">CLUTCH DISC,COLT DIESEL,CANTER                                                                   </t>
  </si>
  <si>
    <t>ME516323</t>
  </si>
  <si>
    <t>SPC0002532</t>
  </si>
  <si>
    <t xml:space="preserve">CLUTCH DISC,COLT DIESEL,CANTER                                                                </t>
  </si>
  <si>
    <t>ME523235</t>
  </si>
  <si>
    <t>SPC0001872</t>
  </si>
  <si>
    <t xml:space="preserve">CLUTCH DISC,L300                                                                          </t>
  </si>
  <si>
    <t>KM001189</t>
  </si>
  <si>
    <t>SPP0003473</t>
  </si>
  <si>
    <t>CLUTCH DISC,TOYOTA 60 BFD25,FORKLIFT</t>
  </si>
  <si>
    <t>TOYOTA</t>
  </si>
  <si>
    <t>31250-26600-71</t>
  </si>
  <si>
    <t>SPC0000306</t>
  </si>
  <si>
    <t>CONE SYNCRO 1330,HINO LOHAN</t>
  </si>
  <si>
    <t>SPC0002280</t>
  </si>
  <si>
    <t>COVER CHANGE/BOSCH STANG VERSENELENG,L300</t>
  </si>
  <si>
    <t>MT202872</t>
  </si>
  <si>
    <t>SPC0004308</t>
  </si>
  <si>
    <t>COVER COOLER ASSY,TL56,N58,BISON</t>
  </si>
  <si>
    <t>5-11280 009-7</t>
  </si>
  <si>
    <t>SPC0004647</t>
  </si>
  <si>
    <t>COVER GRIFT FRONT CORNER/COVER DEPAN CORNER,LOHAN</t>
  </si>
  <si>
    <t>S5571-41010</t>
  </si>
  <si>
    <t>SPC0003744</t>
  </si>
  <si>
    <t>COVER GRIFT LH,LOHAN</t>
  </si>
  <si>
    <t>S7645-41012</t>
  </si>
  <si>
    <t>SPC0003801</t>
  </si>
  <si>
    <t>COVER GRIFT RH,LOHAN</t>
  </si>
  <si>
    <t>S7645-41013</t>
  </si>
  <si>
    <t>SPC0002856</t>
  </si>
  <si>
    <t>COVER PIVOT WIPER,ELF</t>
  </si>
  <si>
    <t>8-97359 329-0</t>
  </si>
  <si>
    <t>SPC0002854</t>
  </si>
  <si>
    <t>8-97855 135-0</t>
  </si>
  <si>
    <t>SPC0002855</t>
  </si>
  <si>
    <t>8-97855 134-1</t>
  </si>
  <si>
    <t>SPC0000307</t>
  </si>
  <si>
    <t>COVER SEAL ,HINO RG1290</t>
  </si>
  <si>
    <t>3343-21290</t>
  </si>
  <si>
    <t>SPC0004407</t>
  </si>
  <si>
    <t>CROWNWHEEL 7X41,LOHAN FG210.FM320/260</t>
  </si>
  <si>
    <t>SPC0004250</t>
  </si>
  <si>
    <t>CROWNWHEEL 6X53,DUTRO</t>
  </si>
  <si>
    <t>KOTAMA</t>
  </si>
  <si>
    <t>SPG0000382</t>
  </si>
  <si>
    <t xml:space="preserve">CROWNWILL/GEAR SET  FUSO,6D16 6 X 40 </t>
  </si>
  <si>
    <t>MC839938</t>
  </si>
  <si>
    <t>SPG0000384</t>
  </si>
  <si>
    <t>CROWNWILL/GEAR SET SURI KASAR 6 X 41 NISSAN CK12/PKC</t>
  </si>
  <si>
    <t>N38110-90415D</t>
  </si>
  <si>
    <t>Set</t>
  </si>
  <si>
    <t>SPG0004835</t>
  </si>
  <si>
    <t>CROWNWHEEL FVR 340</t>
  </si>
  <si>
    <t>SPC0003677</t>
  </si>
  <si>
    <t>CYLINDER ASSY,FORKLIFT</t>
  </si>
  <si>
    <t>Y915842500</t>
  </si>
  <si>
    <t>BHT0000884</t>
  </si>
  <si>
    <t>DECK KABIN DPN PLASTIK/TOTOK KABIN PLASTIK,LOHAN</t>
  </si>
  <si>
    <t>SPD0000321</t>
  </si>
  <si>
    <t xml:space="preserve">DINAMO AMPERE/ALTERNATOR,LOHAN, JO8C/RG  </t>
  </si>
  <si>
    <t>J086/RG</t>
  </si>
  <si>
    <t>SPD0000323</t>
  </si>
  <si>
    <t>DINAMO STARTER 24V,LOHAN</t>
  </si>
  <si>
    <t>SPD0001594</t>
  </si>
  <si>
    <t>DINAMO STARTER 24V,NISSAN</t>
  </si>
  <si>
    <t>SPD0001021</t>
  </si>
  <si>
    <t>DINAMO STARTER,L300</t>
  </si>
  <si>
    <t>MD344182</t>
  </si>
  <si>
    <t>SPD0001222</t>
  </si>
  <si>
    <t>DINAMO WIPER 12 V,DYNA</t>
  </si>
  <si>
    <t>85070-OWO30</t>
  </si>
  <si>
    <t>SPD0004310</t>
  </si>
  <si>
    <t>DOOR LOCK ,BISON</t>
  </si>
  <si>
    <t>5-74517 017-210</t>
  </si>
  <si>
    <t>SPD0004309</t>
  </si>
  <si>
    <t>DOOR LOCK,BISON</t>
  </si>
  <si>
    <t>5-74517 016-210</t>
  </si>
  <si>
    <t>SPD0002398</t>
  </si>
  <si>
    <t>DOOR LOCK LH,DYNA</t>
  </si>
  <si>
    <t>69320-OW020</t>
  </si>
  <si>
    <t>SPD0004894</t>
  </si>
  <si>
    <t>DOOR LOCK LH,FE304,RAGASA</t>
  </si>
  <si>
    <t>MB394500</t>
  </si>
  <si>
    <t>SPD0004895</t>
  </si>
  <si>
    <t>DOOR LOCK RH,FE304,RAGASA</t>
  </si>
  <si>
    <t>MB394501</t>
  </si>
  <si>
    <t>SPD0001979</t>
  </si>
  <si>
    <t>DOOR LOCK LH,FE304,RAGAZA</t>
  </si>
  <si>
    <t>SPD0003320</t>
  </si>
  <si>
    <t>DOOR LOCK LH,LOHAN,FM 260</t>
  </si>
  <si>
    <t>SPD0003321</t>
  </si>
  <si>
    <t>DOOR LOCK RH,LOHAN,FM 260</t>
  </si>
  <si>
    <t>SPD0002346</t>
  </si>
  <si>
    <t>DOOR TRIM LH,COLT DIESEL,FE103</t>
  </si>
  <si>
    <t>MB096373</t>
  </si>
  <si>
    <t>SPD0003211</t>
  </si>
  <si>
    <t>DOOR TRIM LH,LOHAN</t>
  </si>
  <si>
    <t>SPD0003742</t>
  </si>
  <si>
    <t>DOOR TRIM PINTU BAG ATAS,LOHAN</t>
  </si>
  <si>
    <t>E0020</t>
  </si>
  <si>
    <t>SPD0002345</t>
  </si>
  <si>
    <t>DOOR TRIM RH,COLT DIESEL, FE103</t>
  </si>
  <si>
    <t>MB096374</t>
  </si>
  <si>
    <t>SPD0002416</t>
  </si>
  <si>
    <t>DOOR TRIM RH,DYNA</t>
  </si>
  <si>
    <t>SPT0004889</t>
  </si>
  <si>
    <t>DOOR TRIM LH,RAGASA</t>
  </si>
  <si>
    <t>ME131133</t>
  </si>
  <si>
    <t>SPT0004890</t>
  </si>
  <si>
    <t>DOOR TRIM RH,RAGASA</t>
  </si>
  <si>
    <t>ME131135</t>
  </si>
  <si>
    <t>SPD0002281</t>
  </si>
  <si>
    <t>DRAGLINK ASSY    L300</t>
  </si>
  <si>
    <t>MB315771</t>
  </si>
  <si>
    <t>SPD0003749</t>
  </si>
  <si>
    <t>DRAGLINK BENGKOK BLK,CANTER FE71,</t>
  </si>
  <si>
    <t>SPD0003890</t>
  </si>
  <si>
    <t>DRAIN COOK,FUSO FIGHTER</t>
  </si>
  <si>
    <t>SPD0003874</t>
  </si>
  <si>
    <t>DUDUKAN OIL SEAL RODA DPN/KEEP LAHER RODA DPN,FUSO</t>
  </si>
  <si>
    <t>SPS0005118</t>
  </si>
  <si>
    <t>EMBLEM HINO,DUTRO</t>
  </si>
  <si>
    <t>75315-LAA40</t>
  </si>
  <si>
    <t>SPE0003175</t>
  </si>
  <si>
    <t>EMBLEM HINO LOHAN</t>
  </si>
  <si>
    <t>SP30002853</t>
  </si>
  <si>
    <t>EMBLEM ISUZU,ELF,NKR</t>
  </si>
  <si>
    <t>17-4500 229-A</t>
  </si>
  <si>
    <t>SPE0003991</t>
  </si>
  <si>
    <t>EXTENSION HOUSING,L300</t>
  </si>
  <si>
    <t>MD703742</t>
  </si>
  <si>
    <t>SPF0002044</t>
  </si>
  <si>
    <t>FAN BELT</t>
  </si>
  <si>
    <t>SZ910 - 45367</t>
  </si>
  <si>
    <t>SPB0001875</t>
  </si>
  <si>
    <t xml:space="preserve">FAN BELT  BALANCER,L300                                               </t>
  </si>
  <si>
    <t>MD310484</t>
  </si>
  <si>
    <t>MD363481</t>
  </si>
  <si>
    <t>SPF0003691</t>
  </si>
  <si>
    <t>FAN BELT COOLING FAN 5420   17 X 1040L,FE304,PS100,FE334 DOUBLE</t>
  </si>
  <si>
    <t>ME900712</t>
  </si>
  <si>
    <t>BHF0001953</t>
  </si>
  <si>
    <t>FAN BELT COOLING RPF 5490,DUTRO</t>
  </si>
  <si>
    <t xml:space="preserve">FAN BELT COOLING,ELF   </t>
  </si>
  <si>
    <t>18-98020 247-A</t>
  </si>
  <si>
    <t>SPV0003397</t>
  </si>
  <si>
    <t>FAN BELT COOLING,GIGA,FVZ</t>
  </si>
  <si>
    <t>18-97611 859-A</t>
  </si>
  <si>
    <t>SPV0005223</t>
  </si>
  <si>
    <t>FAN BELT COOLING,L300</t>
  </si>
  <si>
    <t>MD383478A</t>
  </si>
  <si>
    <t>SPF0001777</t>
  </si>
  <si>
    <t xml:space="preserve">FAN BELT COOLING,PANTHER          </t>
  </si>
  <si>
    <t>18-97043 551-B</t>
  </si>
  <si>
    <t>SPT0004932</t>
  </si>
  <si>
    <t xml:space="preserve">FAN BELT COOLING,PS190 6D16      </t>
  </si>
  <si>
    <t>ME900741</t>
  </si>
  <si>
    <t>SPF0004297</t>
  </si>
  <si>
    <t xml:space="preserve">FAN BELT FE71                                                 </t>
  </si>
  <si>
    <t>MH014025</t>
  </si>
  <si>
    <t>SPT0003760</t>
  </si>
  <si>
    <t>FAN BELT RPF 3450</t>
  </si>
  <si>
    <t>BHT0000149</t>
  </si>
  <si>
    <t>FAN BELT RPF 5465  17 X 1155L,LOHAN</t>
  </si>
  <si>
    <t>SPT0004398</t>
  </si>
  <si>
    <t xml:space="preserve">FAN BELT TIMING VALVE BESAR,L300                                                  </t>
  </si>
  <si>
    <t>MZ690609</t>
  </si>
  <si>
    <t>SPT0004397</t>
  </si>
  <si>
    <t xml:space="preserve">FAN BELT TIMING VALVE KECIL,L300                                                  </t>
  </si>
  <si>
    <t>MZ690610</t>
  </si>
  <si>
    <t>SPT0001882</t>
  </si>
  <si>
    <t xml:space="preserve">FAN BELT TIMING VALVE,L300                                                  </t>
  </si>
  <si>
    <t>MD134377</t>
  </si>
  <si>
    <t>SPF0002110</t>
  </si>
  <si>
    <t xml:space="preserve">FAN BELT,COLT DIESEL                                                                       </t>
  </si>
  <si>
    <t>MD050180</t>
  </si>
  <si>
    <t>SPT0004081</t>
  </si>
  <si>
    <t>FAN BELT,NISSAN 9PK 1270</t>
  </si>
  <si>
    <t>SPE0001805</t>
  </si>
  <si>
    <t xml:space="preserve">FILTER OLI                                                 </t>
  </si>
  <si>
    <t>31440-12030</t>
  </si>
  <si>
    <t xml:space="preserve">FILTER OLI                                                                           </t>
  </si>
  <si>
    <t>ASPIRA</t>
  </si>
  <si>
    <t>MI-06066</t>
  </si>
  <si>
    <t>SPF0000356</t>
  </si>
  <si>
    <t xml:space="preserve">FILTER OLI ,HINO LOHAN                                                                      </t>
  </si>
  <si>
    <t>15607-2190L</t>
  </si>
  <si>
    <t>SPF0005187</t>
  </si>
  <si>
    <t>FILTER OLI ,KIA BIG UP</t>
  </si>
  <si>
    <t>KIA</t>
  </si>
  <si>
    <t>26300 42040 314</t>
  </si>
  <si>
    <t>SPF0000350</t>
  </si>
  <si>
    <t xml:space="preserve">FILTER OLI ELF,NHR55,NKR55 ENGKEL (UERO)                                                                  </t>
  </si>
  <si>
    <t>18-97329 911-A</t>
  </si>
  <si>
    <t>SPF0005218</t>
  </si>
  <si>
    <t>FILTER OLI FORKLIFT C.A.T 25ND</t>
  </si>
  <si>
    <t>JOC88011</t>
  </si>
  <si>
    <t>SPF0005217</t>
  </si>
  <si>
    <t xml:space="preserve">FILTER OLI FORKLIFT CATERPILLAR </t>
  </si>
  <si>
    <t>32A40-00400</t>
  </si>
  <si>
    <t>SPF0005096</t>
  </si>
  <si>
    <t xml:space="preserve">FILTER OLI FORKLIFT KOMATSU </t>
  </si>
  <si>
    <t>SPF0004709</t>
  </si>
  <si>
    <t>FILTER OLI TOYOTA,FORKLIFT</t>
  </si>
  <si>
    <t>DENSO</t>
  </si>
  <si>
    <t>DXE - 1003</t>
  </si>
  <si>
    <t>SPF0003728</t>
  </si>
  <si>
    <t>FILTER OLI,6D16,PS190</t>
  </si>
  <si>
    <t>ME034611</t>
  </si>
  <si>
    <t>SPF0001212</t>
  </si>
  <si>
    <t xml:space="preserve">FILTER OLI,COLT DIESEL,PS 100,FE304                                                                    </t>
  </si>
  <si>
    <t>ME004099</t>
  </si>
  <si>
    <t>SPF0000358</t>
  </si>
  <si>
    <t xml:space="preserve">FILTER OLI,COLT DIESEL,PS136,FE71,FE73,CANTER                                                                          </t>
  </si>
  <si>
    <t>ME013307</t>
  </si>
  <si>
    <t>SPF0001020</t>
  </si>
  <si>
    <t xml:space="preserve">FILTER OLI,COLT-T  120,FORKLIFT YALE/KOMATSU  (SOLAR)                                                                         </t>
  </si>
  <si>
    <t>MD017440</t>
  </si>
  <si>
    <t>SPF0001042</t>
  </si>
  <si>
    <t xml:space="preserve">FILTER OLI,DUTRO,DYNA 130XT LONG 110SD,ENGKEL/DOUBLE                                                                   </t>
  </si>
  <si>
    <t>15067-2391L</t>
  </si>
  <si>
    <t>SPF0000346</t>
  </si>
  <si>
    <t>15607-2250L</t>
  </si>
  <si>
    <t>SPF0000347</t>
  </si>
  <si>
    <t xml:space="preserve">FILTER OLI,DUTRO,DYNA 130XT LONG 110SD,ENGKEL/DOUBLE               ( GRATISAN )                                                          </t>
  </si>
  <si>
    <t>15613-LAA70</t>
  </si>
  <si>
    <t>SPF0003580</t>
  </si>
  <si>
    <t xml:space="preserve">FILTER OLI,FJ2523                                                                 </t>
  </si>
  <si>
    <t>MX914643</t>
  </si>
  <si>
    <t xml:space="preserve">FILTER OLI,FJ2523                                                                    </t>
  </si>
  <si>
    <t>HENGST</t>
  </si>
  <si>
    <t>E161H01 D28</t>
  </si>
  <si>
    <t>SPF0000349</t>
  </si>
  <si>
    <t xml:space="preserve">FILTER OLI,GIGA,FRR,FVZ                                                                 </t>
  </si>
  <si>
    <t>18-94396 375-A</t>
  </si>
  <si>
    <t>SPF0004859</t>
  </si>
  <si>
    <t>FILTER OLI,GRAND MAX,AVANZA,XENIA</t>
  </si>
  <si>
    <t>SPF0001874</t>
  </si>
  <si>
    <t xml:space="preserve">FILTER OLI,L300,STRADA                                                                        </t>
  </si>
  <si>
    <t>MD069782</t>
  </si>
  <si>
    <t>SPF0000359</t>
  </si>
  <si>
    <t xml:space="preserve">FILTER OLI,NISSAN,CK87,PK215                                                                          </t>
  </si>
  <si>
    <t xml:space="preserve"> ASTRA</t>
  </si>
  <si>
    <t>N15208-Z9007D</t>
  </si>
  <si>
    <t>SPF0004195</t>
  </si>
  <si>
    <t xml:space="preserve">FILTER OLI,NKR                                                </t>
  </si>
  <si>
    <t>9-88511 194-0</t>
  </si>
  <si>
    <t>SPF0001776</t>
  </si>
  <si>
    <t xml:space="preserve">FILTER OLI,NKR,NHRR55                                                </t>
  </si>
  <si>
    <t>16-94430 983-1</t>
  </si>
  <si>
    <t>SPF0000348</t>
  </si>
  <si>
    <t xml:space="preserve">FILTER OLI,NQR,NHR66,NKR71 DOUBLE                                                                </t>
  </si>
  <si>
    <t>16-97247 514-0</t>
  </si>
  <si>
    <t>SPF0000355</t>
  </si>
  <si>
    <t xml:space="preserve">FILTER OLI,PS190,FUSO,GENJO NEW                                                                        </t>
  </si>
  <si>
    <t>ME130968</t>
  </si>
  <si>
    <t xml:space="preserve">FILTER OLI,TBR54/541                                                </t>
  </si>
  <si>
    <t>18-94430 983-1</t>
  </si>
  <si>
    <t>SPF0002196</t>
  </si>
  <si>
    <t xml:space="preserve">FILTER SOLAR,BIGUP KIA                                                                    </t>
  </si>
  <si>
    <t>SAKURA</t>
  </si>
  <si>
    <t>23303-56040</t>
  </si>
  <si>
    <t>SPF0001057</t>
  </si>
  <si>
    <t xml:space="preserve">FILTER SOLAR ATAS,COLT DIESEL,CANTER FE 71/73,PS135                        </t>
  </si>
  <si>
    <t>ME016823</t>
  </si>
  <si>
    <t>SPF0000372</t>
  </si>
  <si>
    <t xml:space="preserve">FILTER SOLAR BWH,COLT DIESEL,CANTER FE 71/73,PS135                        </t>
  </si>
  <si>
    <t>ME121653</t>
  </si>
  <si>
    <t>SPF0003579</t>
  </si>
  <si>
    <t xml:space="preserve">FILTER SOLAR ATAS,FJ2523                                                          </t>
  </si>
  <si>
    <t>E52KP D36</t>
  </si>
  <si>
    <t>SPF0004114</t>
  </si>
  <si>
    <t>MX914625</t>
  </si>
  <si>
    <t>SPF0003646</t>
  </si>
  <si>
    <t xml:space="preserve">FILTER SOLAR BWH,FJ2523                                                          </t>
  </si>
  <si>
    <t>MX908543</t>
  </si>
  <si>
    <t>SPF0000335</t>
  </si>
  <si>
    <t xml:space="preserve">FILTER SOLAR ATAS,FUSO,GENJO NEW                        </t>
  </si>
  <si>
    <t>ME131989</t>
  </si>
  <si>
    <t>SPF0000365</t>
  </si>
  <si>
    <t xml:space="preserve">FILTER SOLAR ATAS KLG,6D22,FUSO,COLT DIESEL                                          </t>
  </si>
  <si>
    <t>FC-1005</t>
  </si>
  <si>
    <t>SPF0004923</t>
  </si>
  <si>
    <t xml:space="preserve">FILTER SOLAR ATAS ,PS190 6D16                                        </t>
  </si>
  <si>
    <t>ME035829</t>
  </si>
  <si>
    <t>SPF0000364</t>
  </si>
  <si>
    <t xml:space="preserve">FILTER SOLAR ATAS,COLT DIESEL,FE304,334,349                      </t>
  </si>
  <si>
    <t>ME006066</t>
  </si>
  <si>
    <t>SPE0001683</t>
  </si>
  <si>
    <t xml:space="preserve">FILTER SOLAR BWH,COLT DIESEL,FE304,334,349,RAGAZA,DYNA,FUSO,PS 190  6D16                   </t>
  </si>
  <si>
    <t>ME971553</t>
  </si>
  <si>
    <t>SPF0000338</t>
  </si>
  <si>
    <t xml:space="preserve">FILTER SOLAR ATAS,NISSAN,CK87,PK215                                                                      </t>
  </si>
  <si>
    <t>ASTRA</t>
  </si>
  <si>
    <t>N16403-NY001D</t>
  </si>
  <si>
    <t>SPF0000340</t>
  </si>
  <si>
    <t xml:space="preserve">FILTER SOLAR BWH,NISSAN,CK87,PK215                                                                   </t>
  </si>
  <si>
    <t>N16444-97001D</t>
  </si>
  <si>
    <t>SPF0000363</t>
  </si>
  <si>
    <t xml:space="preserve">FILTER SOLAR ATAS,GIGA,FRR,FVZ                                                               </t>
  </si>
  <si>
    <t>18-98162 897-A</t>
  </si>
  <si>
    <t>SPF0000361</t>
  </si>
  <si>
    <t xml:space="preserve">FILTER SOLAR BWH,GIGA,FRR,FVZ                                                               </t>
  </si>
  <si>
    <t>18-98092 481-A</t>
  </si>
  <si>
    <t>SPF0004216</t>
  </si>
  <si>
    <t xml:space="preserve">FILTER SOLAR ATAS/BWH,ELF EURO ENGKEL,NKR55,TBR54,NHR55                                                                </t>
  </si>
  <si>
    <t>16-13240 023-0</t>
  </si>
  <si>
    <t>6-13240 032-0</t>
  </si>
  <si>
    <t>SPF0000711</t>
  </si>
  <si>
    <t>FILTER SOLAR ATAS HINO 240 INJECTION/FILTER SOLAR BWH,HINO RN</t>
  </si>
  <si>
    <t>23390-JAA10</t>
  </si>
  <si>
    <t>SPF0000712</t>
  </si>
  <si>
    <t>FILTER SOLAR BWH HINO 240 INJECT/FILTER SOLAR ATAS HINO RN</t>
  </si>
  <si>
    <t>23304-JAB00</t>
  </si>
  <si>
    <t>SPF0000713</t>
  </si>
  <si>
    <t>FILTER SOLAR BWH HINO 240 INJECT,HINO RN 286</t>
  </si>
  <si>
    <t>23401-LBH30</t>
  </si>
  <si>
    <t>SPF0000366</t>
  </si>
  <si>
    <t xml:space="preserve">FILTER SOLAR ATAS ,DUTRO,DYNA,XT LONG  110SD ENGKEL/DOUBLE    (GRATISAN)                                      </t>
  </si>
  <si>
    <t>23414-LAA10</t>
  </si>
  <si>
    <t>SPF0002038</t>
  </si>
  <si>
    <t xml:space="preserve">FILTER SOLAR BWH,DUTRO,DYNA,COLT DIESEL,FE304,334,349,FUSO      (GRATISAN)                  </t>
  </si>
  <si>
    <t>23390-LIE50</t>
  </si>
  <si>
    <t>SPF0000336</t>
  </si>
  <si>
    <t xml:space="preserve">FILTER SOLAR ATAS,HINO,PK215,RG,RKT,DUTRO                                                     </t>
  </si>
  <si>
    <t>23401-1332L</t>
  </si>
  <si>
    <t>SPF0000964</t>
  </si>
  <si>
    <t xml:space="preserve">FILTER SOLAR BWH,HINO,PK215,RG,RKT,DUTRO                                                       </t>
  </si>
  <si>
    <t>23401-1440L</t>
  </si>
  <si>
    <t>SPF0001873</t>
  </si>
  <si>
    <t xml:space="preserve">FILTER SOLAR ATAS,L300,FORKLIFT YALE                                                                    </t>
  </si>
  <si>
    <t>MB220900</t>
  </si>
  <si>
    <t>SPF0000337</t>
  </si>
  <si>
    <t xml:space="preserve">FILTER SOLAR BWH,DUTRO/DYNA 2008                                            </t>
  </si>
  <si>
    <t>23401-7811L</t>
  </si>
  <si>
    <t>SPE0001876</t>
  </si>
  <si>
    <t xml:space="preserve">FILTER UDARA   L300                                                              </t>
  </si>
  <si>
    <t>MD603446A</t>
  </si>
  <si>
    <t>SPE0001807</t>
  </si>
  <si>
    <t xml:space="preserve">FILTER UDARA (ELEMENT)                                             </t>
  </si>
  <si>
    <t>ME023835</t>
  </si>
  <si>
    <t>SPF0005038</t>
  </si>
  <si>
    <t>FILTER UDARA ,HINO AK3HR</t>
  </si>
  <si>
    <t>17801-2200</t>
  </si>
  <si>
    <t>SPF0000342</t>
  </si>
  <si>
    <t>FILTER UDARA CK215 KCL</t>
  </si>
  <si>
    <t>P134354</t>
  </si>
  <si>
    <t>SPF0000374</t>
  </si>
  <si>
    <t xml:space="preserve">FILTER UDARA DLM,GIGA                                                               </t>
  </si>
  <si>
    <t>18-98071 422-A</t>
  </si>
  <si>
    <t>SPF0005082</t>
  </si>
  <si>
    <t>FILTER UDARA LUAR,CK12,CB,</t>
  </si>
  <si>
    <t>N16746-95015G</t>
  </si>
  <si>
    <t>SPF0004633</t>
  </si>
  <si>
    <t>FILTER UDARA LUAR,FUSO FJ2523</t>
  </si>
  <si>
    <t>MX908666</t>
  </si>
  <si>
    <t>SPF0001549</t>
  </si>
  <si>
    <t xml:space="preserve">FILTER UDARA LUAR,GIGA                                                                    </t>
  </si>
  <si>
    <t>18-98071 421-A</t>
  </si>
  <si>
    <t>SPE0001676</t>
  </si>
  <si>
    <t xml:space="preserve">FILTER UDARA,COLT DIESEL FE304,334,349,104,PS100                                                                </t>
  </si>
  <si>
    <t>MB120390</t>
  </si>
  <si>
    <t>SPF0002043</t>
  </si>
  <si>
    <t xml:space="preserve">FILTER UDARA,DUTRO,DYNA,XT LONG 110SD                                      </t>
  </si>
  <si>
    <t>17801-LAA32</t>
  </si>
  <si>
    <t>SPF0002036</t>
  </si>
  <si>
    <t xml:space="preserve">FILTER UDARA,DUTRO,DYNA,XT LONG 110SD      (GRATISAN)                                   </t>
  </si>
  <si>
    <t>17801-1130L</t>
  </si>
  <si>
    <t>SPF0004213</t>
  </si>
  <si>
    <t>FILTER UDARA,ELF</t>
  </si>
  <si>
    <t>6-94156 052-0</t>
  </si>
  <si>
    <t>SPF0004494</t>
  </si>
  <si>
    <t>FILTER UDARA,ELF DOUBLE</t>
  </si>
  <si>
    <t>17-5550 0201-A</t>
  </si>
  <si>
    <t>SPF0002900</t>
  </si>
  <si>
    <t xml:space="preserve">FILTER UDARA,FE71,73,CANTER                                                                   </t>
  </si>
  <si>
    <t>ME017246</t>
  </si>
  <si>
    <t>SPF0004860</t>
  </si>
  <si>
    <t>FILTER UDARA,GRAND MAX</t>
  </si>
  <si>
    <t>SPF0000375</t>
  </si>
  <si>
    <t xml:space="preserve">FILTER UDARA,LOHAN                                               </t>
  </si>
  <si>
    <t>17801-3380L</t>
  </si>
  <si>
    <t>SPF0001088</t>
  </si>
  <si>
    <t xml:space="preserve">FILTER UDARA,NHR55 EURO                                                               </t>
  </si>
  <si>
    <t>16-94156 052-0</t>
  </si>
  <si>
    <t>SPF0005028</t>
  </si>
  <si>
    <t>FILTER UDARA,PK215</t>
  </si>
  <si>
    <t>N16546-994250</t>
  </si>
  <si>
    <t>SPF0003846</t>
  </si>
  <si>
    <t>FILTER UDARA,PS190,517</t>
  </si>
  <si>
    <t>ME033717</t>
  </si>
  <si>
    <t>SPF0002852</t>
  </si>
  <si>
    <t>FINISHER HEAD LAMP LH,ELF</t>
  </si>
  <si>
    <t>17-41099 230-A</t>
  </si>
  <si>
    <t>SPF0002851</t>
  </si>
  <si>
    <t>FINISHER HEAD LAMP RH,ELF</t>
  </si>
  <si>
    <t>17-41098 230-A</t>
  </si>
  <si>
    <t>SPF0004718</t>
  </si>
  <si>
    <t xml:space="preserve">FLANGE SOCK PINION GIGI 16/JUKE,NISSAN CK12 </t>
  </si>
  <si>
    <t>SPP0003675</t>
  </si>
  <si>
    <t>FLASHER RETING UNIT,FORKLIFT</t>
  </si>
  <si>
    <t>Y911536400</t>
  </si>
  <si>
    <t>BHP0000135</t>
  </si>
  <si>
    <t xml:space="preserve">FLINKUT PEREDAM/KARPET PEREDAM </t>
  </si>
  <si>
    <t>SPF0001414</t>
  </si>
  <si>
    <t>FLYWHEEL 14" PS 190</t>
  </si>
  <si>
    <t>4819FA</t>
  </si>
  <si>
    <t>SPF0001214</t>
  </si>
  <si>
    <t>FLYWHEEL 15" GANJO,FUSO,FIGHTER,6D16,FN527 (ME072295)</t>
  </si>
  <si>
    <t>3E16AA</t>
  </si>
  <si>
    <t>SPF0003876</t>
  </si>
  <si>
    <t>FLYWHEEL 15" HINO LOHAN,JP8C,RG,AK</t>
  </si>
  <si>
    <t>13450-EW010</t>
  </si>
  <si>
    <t>SPP0003181</t>
  </si>
  <si>
    <t>FOOTSTEP RH/LH,LOHAN</t>
  </si>
  <si>
    <t>51771-E0010</t>
  </si>
  <si>
    <t>SPG0002978</t>
  </si>
  <si>
    <t>GAGANG SPION LH,COLT DIESEL</t>
  </si>
  <si>
    <t>KM001399LH</t>
  </si>
  <si>
    <t>SPG0003743</t>
  </si>
  <si>
    <t>GAGANG SPION BWH LH,LOHAN</t>
  </si>
  <si>
    <t>SPS0003075</t>
  </si>
  <si>
    <t>GAGANG SPION KR/STAY MIRROR LH.ELF</t>
  </si>
  <si>
    <t>17-45911 221-A</t>
  </si>
  <si>
    <t>SPG0003764</t>
  </si>
  <si>
    <t>GAGANG SUNVISOR,LOHAN</t>
  </si>
  <si>
    <t>74348-E0020</t>
  </si>
  <si>
    <t>SPG0003317</t>
  </si>
  <si>
    <t>GAGANG KACA SPION KECIL,LOHAN</t>
  </si>
  <si>
    <t>E0030</t>
  </si>
  <si>
    <t>GANTUNGAN BAN SEREP,FUSO,NISSAN</t>
  </si>
  <si>
    <t>SPG0003804</t>
  </si>
  <si>
    <t>GARPU DRAGLAHER,PS190,FUSO</t>
  </si>
  <si>
    <t>ME62904</t>
  </si>
  <si>
    <t>SPG0003750</t>
  </si>
  <si>
    <t>GARNISH DOOR DPN LH</t>
  </si>
  <si>
    <t>MK403621</t>
  </si>
  <si>
    <t>SPG0004896</t>
  </si>
  <si>
    <t>GARNISH DOOR LH,RAGASA</t>
  </si>
  <si>
    <t>MB394662</t>
  </si>
  <si>
    <t>SPG0000380</t>
  </si>
  <si>
    <t xml:space="preserve">GARNISH DOOR RH </t>
  </si>
  <si>
    <t>18-97852 126-A</t>
  </si>
  <si>
    <t>SPG0004897</t>
  </si>
  <si>
    <t>GARNISH DOOR RH,RAGASA</t>
  </si>
  <si>
    <t>MB394663</t>
  </si>
  <si>
    <t>SPG0002836</t>
  </si>
  <si>
    <t>GARNISH FRT PANEL SIDE RH,ELF NHR55,NKR</t>
  </si>
  <si>
    <t>SPG0002835</t>
  </si>
  <si>
    <t>GARNISH FRT PANELSIDE LH,ELF NHR55,NKR</t>
  </si>
  <si>
    <t>SPG0003541</t>
  </si>
  <si>
    <t>GASKET  SET,L300</t>
  </si>
  <si>
    <t>10010A895</t>
  </si>
  <si>
    <t>SPG0004204</t>
  </si>
  <si>
    <t>GASKET SET,N-58</t>
  </si>
  <si>
    <t>5-87811 996-8</t>
  </si>
  <si>
    <t>SPG0000385</t>
  </si>
  <si>
    <t>GIGI BOLU BSR/GEAR SIDE</t>
  </si>
  <si>
    <t>N2511-N1125</t>
  </si>
  <si>
    <t>SPG0000388</t>
  </si>
  <si>
    <t>GIGI SATELIT KECIL,CK12/PKC</t>
  </si>
  <si>
    <t>N38425-NA002</t>
  </si>
  <si>
    <t>SPG0002548</t>
  </si>
  <si>
    <t>GRILLE DEPAN,DYNA,HINO 300,XT LONG</t>
  </si>
  <si>
    <t>5311-LAA40</t>
  </si>
  <si>
    <t>SPG0003755</t>
  </si>
  <si>
    <t>GRILLE DPN,CANTER FE71</t>
  </si>
  <si>
    <t>GRILLE DPN,ELF,NHR55 UERO</t>
  </si>
  <si>
    <t>SPG0003589</t>
  </si>
  <si>
    <t>GRILLE DPN,LOHAN,FG235</t>
  </si>
  <si>
    <t>3401L</t>
  </si>
  <si>
    <t>SPO0002833</t>
  </si>
  <si>
    <t>GRILLE ORNAMENT FRT PANEL,ELF NHR55,NKR</t>
  </si>
  <si>
    <t>SPG0003745</t>
  </si>
  <si>
    <t>GROMET/RETAINER,LOHAN</t>
  </si>
  <si>
    <t>57950-39050</t>
  </si>
  <si>
    <t>SPH0000399</t>
  </si>
  <si>
    <t>HANDLE ASSISAT</t>
  </si>
  <si>
    <t>8-97867 209-1</t>
  </si>
  <si>
    <t>SPH0001476</t>
  </si>
  <si>
    <t xml:space="preserve">HANDLE PINTU DLM RH/LH,PS 120                                                      </t>
  </si>
  <si>
    <t>MC131172/MC131173</t>
  </si>
  <si>
    <t>SPH0002184</t>
  </si>
  <si>
    <t>HANDLE PINTU DLM,L300</t>
  </si>
  <si>
    <t>HANDLE PINTU DPN LH,DYNA</t>
  </si>
  <si>
    <t>69220-OWO11</t>
  </si>
  <si>
    <t>HANDLE PINTU DPN RH,DYNA</t>
  </si>
  <si>
    <t>69210-OWO11</t>
  </si>
  <si>
    <t>SPH0004891</t>
  </si>
  <si>
    <t>HANDLE PINTU LUAR LH,RAGASA</t>
  </si>
  <si>
    <t>MB394610</t>
  </si>
  <si>
    <t>SPH0004892</t>
  </si>
  <si>
    <t>HANDLE PINTU LUAR RH,RAGASA</t>
  </si>
  <si>
    <t>MB394611</t>
  </si>
  <si>
    <t>SPH0005119</t>
  </si>
  <si>
    <t>HANDLE PINTU LUAR RH/LH,LOHAN</t>
  </si>
  <si>
    <t>SPH0001463</t>
  </si>
  <si>
    <t>HANDLE PINTU LUAR RH/LH,PS 120/2002</t>
  </si>
  <si>
    <t>SPH0004313</t>
  </si>
  <si>
    <t>HANDLE PINTU,BISON</t>
  </si>
  <si>
    <t>8-94430 424-6</t>
  </si>
  <si>
    <t>SPH0000401</t>
  </si>
  <si>
    <t>HANGER  PER PK15</t>
  </si>
  <si>
    <t>SPH0003766</t>
  </si>
  <si>
    <t>HANGER COAT,LOHAN</t>
  </si>
  <si>
    <t>24631-E0030</t>
  </si>
  <si>
    <t>SPH0000402</t>
  </si>
  <si>
    <t xml:space="preserve">HANGER PER HINO LOHAN </t>
  </si>
  <si>
    <t>S4841-81210</t>
  </si>
  <si>
    <t>SPH0000403</t>
  </si>
  <si>
    <t>HANGER PER NISSAN</t>
  </si>
  <si>
    <t>SPB0000969</t>
  </si>
  <si>
    <t>HANGER PER/BRACKET PER BLK BAG DPN,PK15</t>
  </si>
  <si>
    <t>HANGER PER/BRACKET PER EXTRA NISSAN NHT</t>
  </si>
  <si>
    <t>SPH0004215</t>
  </si>
  <si>
    <t>HOUSING THERMO TLD56</t>
  </si>
  <si>
    <t>8-94403 314-8</t>
  </si>
  <si>
    <t>SPI0004207</t>
  </si>
  <si>
    <t>INSERT VALVE IN</t>
  </si>
  <si>
    <t>1-11715 034-167</t>
  </si>
  <si>
    <t>SPI0004208</t>
  </si>
  <si>
    <t>INSERT KLEP EXH</t>
  </si>
  <si>
    <t>5-11711 028-167</t>
  </si>
  <si>
    <t>SPJ0004303</t>
  </si>
  <si>
    <t>JOINT KOPEL,FE304 ENGKEL</t>
  </si>
  <si>
    <t>GMB</t>
  </si>
  <si>
    <t>GUM 93</t>
  </si>
  <si>
    <t>SPJ0001465</t>
  </si>
  <si>
    <t>JOINT KOPEL,L300</t>
  </si>
  <si>
    <t>MR196838</t>
  </si>
  <si>
    <t>SPJ0003692</t>
  </si>
  <si>
    <t>MD064144</t>
  </si>
  <si>
    <t>SPJ0000408</t>
  </si>
  <si>
    <t xml:space="preserve">JOINT KOPEL/KRIS KOPEL /JOURNAL PANTHER           </t>
  </si>
  <si>
    <t>8-9780  897-1</t>
  </si>
  <si>
    <t>SPJ0004302</t>
  </si>
  <si>
    <t>JOINT KOPEL/KRIS KOPEL,COLT DIESEL,PS 120 DOUBLE</t>
  </si>
  <si>
    <t>GUM75</t>
  </si>
  <si>
    <t>SPS0001038</t>
  </si>
  <si>
    <t>JOINT KOPEL/KRIS KOPEL/SPIDER KIT,L300</t>
  </si>
  <si>
    <t>SPJ0003998</t>
  </si>
  <si>
    <t>JOINT KOPEL/SPIDER KIT,PS 190</t>
  </si>
  <si>
    <t>GUM97</t>
  </si>
  <si>
    <t>SPJ0005041</t>
  </si>
  <si>
    <t>JOIN KOPEL,HINO AK3HR</t>
  </si>
  <si>
    <t>SPJ0002770</t>
  </si>
  <si>
    <t>JOINT SUB ASSY OIL,LOHAN</t>
  </si>
  <si>
    <t>SPJ0002949</t>
  </si>
  <si>
    <t>JOINT WASHER HOSE,ELF</t>
  </si>
  <si>
    <t>8-97216 115-0</t>
  </si>
  <si>
    <t>SPK0003699</t>
  </si>
  <si>
    <t>KACA BLK KABIN ,HINO LOHAN</t>
  </si>
  <si>
    <t>36845-01670</t>
  </si>
  <si>
    <t>SPK0003658</t>
  </si>
  <si>
    <t>KACA DEPAN,CANTER,FE71</t>
  </si>
  <si>
    <t>SPK0002541</t>
  </si>
  <si>
    <t>KACA DEPAN,DYNA 110 ET</t>
  </si>
  <si>
    <t>SPK0003431</t>
  </si>
  <si>
    <t>KACA DPN,LOHAN</t>
  </si>
  <si>
    <t>S74941-11860</t>
  </si>
  <si>
    <t>SPK0003430</t>
  </si>
  <si>
    <t>KACA PINTU KN,DUTRO</t>
  </si>
  <si>
    <t>68101-OW020</t>
  </si>
  <si>
    <t>SPK0004685</t>
  </si>
  <si>
    <t>KACA DPN,GIGA FRR  190 PS</t>
  </si>
  <si>
    <t>7-46100 342-A</t>
  </si>
  <si>
    <t>SPK0004686</t>
  </si>
  <si>
    <t>KACA PINTU LH,NISSAN PK211/PK215</t>
  </si>
  <si>
    <t>30Z03G</t>
  </si>
  <si>
    <t>SPK0001071</t>
  </si>
  <si>
    <t>KAMPAS REM  + SEPATU/BRAKE SHOE</t>
  </si>
  <si>
    <t xml:space="preserve"> AET10-04100</t>
  </si>
  <si>
    <t>AET00-11000</t>
  </si>
  <si>
    <t>KAMPAS REM BLK  + SEPATU/BRAKE SHOE,DUTRO,DYNA ENGKEL @4 PCS</t>
  </si>
  <si>
    <t>AET00-04040</t>
  </si>
  <si>
    <t>SPK0000425</t>
  </si>
  <si>
    <t xml:space="preserve">KAMPAS REM BLK + SEPATU/BRAKE SHOE </t>
  </si>
  <si>
    <t>AET10-04200</t>
  </si>
  <si>
    <t>SPK0005276</t>
  </si>
  <si>
    <t>KAMPAS REM DPN,GRANDMAX</t>
  </si>
  <si>
    <t>SPP0001880</t>
  </si>
  <si>
    <t>KAMPAS REM DPN,L300</t>
  </si>
  <si>
    <t>MB193297B1</t>
  </si>
  <si>
    <t>SPB0001878</t>
  </si>
  <si>
    <t>KAMPAS REM BLK + SEPATU/BRAKE SHOE FR,L300</t>
  </si>
  <si>
    <t>ML587659SET</t>
  </si>
  <si>
    <t>SPP0001871</t>
  </si>
  <si>
    <t>KAMPAS REM /PAD SET ASBES</t>
  </si>
  <si>
    <t>4605A905B1</t>
  </si>
  <si>
    <t>SPL0001835</t>
  </si>
  <si>
    <t>KAMPAS REM + SEPATU/BRAKE SHOE</t>
  </si>
  <si>
    <t>ML321244</t>
  </si>
  <si>
    <t>SPK0000424</t>
  </si>
  <si>
    <t>KAMPAS REM BLK,FE73,FE334/PS100 DOUBLE</t>
  </si>
  <si>
    <t>ML832909</t>
  </si>
  <si>
    <t>SPL0001789</t>
  </si>
  <si>
    <t>KAMPAS REM DPN,FE73,FE334/PS100 DOUBLE</t>
  </si>
  <si>
    <t>ML162523</t>
  </si>
  <si>
    <t>SPK0002899</t>
  </si>
  <si>
    <t>KAMPAS REM BLK,CANTER FE71,COLT DIESEL/RAGAZA ENGKEL,FE034</t>
  </si>
  <si>
    <t>ML060238</t>
  </si>
  <si>
    <t>SPK0003218</t>
  </si>
  <si>
    <t>KAMPAS REM DPN,CANTER FE71,COLT DIESEL/RAGAZA ENGKEL,FE034</t>
  </si>
  <si>
    <t>ML060237</t>
  </si>
  <si>
    <t>KAMPAS REM,FE 119,M.020-1,DOUBLE</t>
  </si>
  <si>
    <t>IBK</t>
  </si>
  <si>
    <t>MC832910</t>
  </si>
  <si>
    <t>MC832909</t>
  </si>
  <si>
    <t>SPK0000716</t>
  </si>
  <si>
    <t xml:space="preserve">KAMPAS REM DPN,GIGA ENGKEL, ISUZUCX2,330HP1-1               </t>
  </si>
  <si>
    <t>RCA</t>
  </si>
  <si>
    <t>47115-406</t>
  </si>
  <si>
    <t>SPK0000413</t>
  </si>
  <si>
    <t xml:space="preserve">KAMPAS REM BLK,GIGA ENGKEL, ISUZUCX2,330HP1-1 </t>
  </si>
  <si>
    <t>47115-409</t>
  </si>
  <si>
    <t>SPK0003920</t>
  </si>
  <si>
    <t>KAMPAS REM DPN,GIGA TRONTON,FVZ   @ 8 pcs</t>
  </si>
  <si>
    <t>16-88310 495-0</t>
  </si>
  <si>
    <t>SPK0004079</t>
  </si>
  <si>
    <t xml:space="preserve">KAMPAS REM BLK,GIGA TRONTON,FVZ     @ 8 pcs                              </t>
  </si>
  <si>
    <t>16-88130 385-0</t>
  </si>
  <si>
    <t xml:space="preserve">KAMPAS REM DPN + SEPATU,GIGA </t>
  </si>
  <si>
    <t>SPK0000421</t>
  </si>
  <si>
    <t>KAMPAS REM DPN,LOHAN TRONTON,FM260</t>
  </si>
  <si>
    <t>47441-9640LN</t>
  </si>
  <si>
    <t>SPK0000414</t>
  </si>
  <si>
    <t>KAMPAS REM BLK,LOHAN TRONTON,FM260</t>
  </si>
  <si>
    <t>47441-9650LN</t>
  </si>
  <si>
    <t>SPK0000418</t>
  </si>
  <si>
    <t>SPK0000423</t>
  </si>
  <si>
    <t xml:space="preserve">KAMPAS REM DPN,FUSO,LOHAN ENGKEL,FM516,517,PS190,M081-1                 </t>
  </si>
  <si>
    <t>MC807887</t>
  </si>
  <si>
    <t>SPK0000419</t>
  </si>
  <si>
    <t xml:space="preserve">KAMPAS REM BLK,FUSO,LOHAN ENGKEL,FM516,517,PS190,M082-1                 </t>
  </si>
  <si>
    <t>MC807888</t>
  </si>
  <si>
    <t>SPK0000420</t>
  </si>
  <si>
    <t xml:space="preserve">KAMPAS REM DPN,FUSO,LOHAN ENGKEL,FM516,517,PS190               </t>
  </si>
  <si>
    <t>47441-4070LN</t>
  </si>
  <si>
    <t>SPK0000415</t>
  </si>
  <si>
    <t xml:space="preserve">KAMPAS REM BLK,FUSO,LOHAN ENGKEL,FM516,517,PS190                </t>
  </si>
  <si>
    <t>47443-1350LN</t>
  </si>
  <si>
    <t>SPK0000417</t>
  </si>
  <si>
    <t>KAMPAS REM BLK,GANJO</t>
  </si>
  <si>
    <t>12022-475</t>
  </si>
  <si>
    <t>SPS0001010</t>
  </si>
  <si>
    <t>KAMPAS REM BLK + SEPATU,LOHAN TRONTON</t>
  </si>
  <si>
    <t>KGW</t>
  </si>
  <si>
    <t>K810 - 27814</t>
  </si>
  <si>
    <t>SPK0000951</t>
  </si>
  <si>
    <t xml:space="preserve">KAMPAS REM BLK,NISSAN TRONTON,M052-1,CB87,WB520  </t>
  </si>
  <si>
    <t>44066-90426</t>
  </si>
  <si>
    <t>SPK0003230</t>
  </si>
  <si>
    <t xml:space="preserve">KAMPAS REM DPN + SEPATU/BRAKE SHOE,NKR 55 UERO </t>
  </si>
  <si>
    <t>18-47035 085 A</t>
  </si>
  <si>
    <t>SPB0001886</t>
  </si>
  <si>
    <t>KAMPAS REM DPN + SEPATU/BRAKE SHOE,NHR55</t>
  </si>
  <si>
    <t>12-97035 084 0</t>
  </si>
  <si>
    <t>SPK0003234</t>
  </si>
  <si>
    <t>KAMPAS REM DPN,DUTRO 110LD/ST/SD DOUBLE</t>
  </si>
  <si>
    <t>47441-3614LN</t>
  </si>
  <si>
    <t>SPK0003232</t>
  </si>
  <si>
    <t>KAMPAS REM BLK,DUTRO,FB,130HD DOUBLE</t>
  </si>
  <si>
    <t>47443-1730LN</t>
  </si>
  <si>
    <t>SPK0003233</t>
  </si>
  <si>
    <t>KAMPAS REM DPN/BLK,DUTRO 110 SD DOUBLE</t>
  </si>
  <si>
    <t>47441-3621LN</t>
  </si>
  <si>
    <t>SPB0003269</t>
  </si>
  <si>
    <t>KAMPAS REM DPN/BLK,DUTRO 110 SD ENGKEL</t>
  </si>
  <si>
    <t>04494-JFA70</t>
  </si>
  <si>
    <t>SPK0003231</t>
  </si>
  <si>
    <t>KAMPAS REM DPN,FB,130HD</t>
  </si>
  <si>
    <t>47441-4890LN</t>
  </si>
  <si>
    <t>SPK0001201</t>
  </si>
  <si>
    <t>KAMPAS REM KELINGAN,HINO DUTRO DOUBLE</t>
  </si>
  <si>
    <t>SPB0002861</t>
  </si>
  <si>
    <t>KAMPAS REM @8 PCS,FUSO FJ2523</t>
  </si>
  <si>
    <t>MX913491</t>
  </si>
  <si>
    <t>SPK0003754</t>
  </si>
  <si>
    <t>KAMPAS HAND REM,CANTER FE71</t>
  </si>
  <si>
    <t>SPK0003278</t>
  </si>
  <si>
    <t>KAMPAS HAND REM,FUSO FIGHTER,GENJO</t>
  </si>
  <si>
    <t>SPK0005121</t>
  </si>
  <si>
    <t>KAMPAS HAND REM,NISSAN PK512</t>
  </si>
  <si>
    <t>N36119-9000D</t>
  </si>
  <si>
    <t>SPK0004592</t>
  </si>
  <si>
    <t>KAMPAS HAND REM/HAND BRAKE SHOES,ELF,NKR58,NKR66</t>
  </si>
  <si>
    <t>KANCING MUR HES(EKS),GIGA</t>
  </si>
  <si>
    <t>SPK0003546</t>
  </si>
  <si>
    <t>KANCINGAN PEN PISTON,L300</t>
  </si>
  <si>
    <t>MD050018</t>
  </si>
  <si>
    <t>SPK0003713</t>
  </si>
  <si>
    <t>KARET BAWAH LAMPU DPN/BEZEL HLP,L300</t>
  </si>
  <si>
    <t>MK545840</t>
  </si>
  <si>
    <t>SPB0000278</t>
  </si>
  <si>
    <t>KARET BOOTHREM DPN/TUTUP ABU DPN,HINO,NISSAN,CK12,FUSO,AK,ENGKEL</t>
  </si>
  <si>
    <t>SC80334</t>
  </si>
  <si>
    <t>SPC0000310</t>
  </si>
  <si>
    <t>KARET BOOTHREM DPN/TUTUP ABU DPN,HINO,NISSAN,CK12,FUSO,AK,TRONTON</t>
  </si>
  <si>
    <t>SC30414</t>
  </si>
  <si>
    <t>SPC0000313</t>
  </si>
  <si>
    <t>KARET CUP  REM BLK 1½,HINO,NISSAN,PS190,CK12,FUSO,AK ENGKEL</t>
  </si>
  <si>
    <t>SC80133R</t>
  </si>
  <si>
    <t>SPK0000440</t>
  </si>
  <si>
    <t>KARET CUP KIT RODA DPN,TOYOTA DYNA</t>
  </si>
  <si>
    <t>04905-36160</t>
  </si>
  <si>
    <t>SPC0000309</t>
  </si>
  <si>
    <t>KARET CUP REM</t>
  </si>
  <si>
    <t>SC50423R</t>
  </si>
  <si>
    <t>SPC0000308</t>
  </si>
  <si>
    <t>KARET CUP REM  1³/8      NISSAN</t>
  </si>
  <si>
    <t>SC81063R</t>
  </si>
  <si>
    <t>SPC0001417</t>
  </si>
  <si>
    <t>KARET CUP REM BLK LOHAN</t>
  </si>
  <si>
    <t>SC80208R</t>
  </si>
  <si>
    <t>SPK0000443</t>
  </si>
  <si>
    <t xml:space="preserve">KARET CUP REM BLK NISSAN </t>
  </si>
  <si>
    <t>SC80933</t>
  </si>
  <si>
    <t>SPC0000315</t>
  </si>
  <si>
    <t>KARET CUP REM DPN, HINO LOHAN</t>
  </si>
  <si>
    <t>SC80207R</t>
  </si>
  <si>
    <t>SPC0000314</t>
  </si>
  <si>
    <t>KARET CUP REM,FUSO</t>
  </si>
  <si>
    <t>SC80093</t>
  </si>
  <si>
    <t>SPK0000435</t>
  </si>
  <si>
    <t>KARET CUP RODA BLK,DYNA</t>
  </si>
  <si>
    <t>04905-25040</t>
  </si>
  <si>
    <t>SPK0000445</t>
  </si>
  <si>
    <t>KARET CUP RODA, NISSAN PKC</t>
  </si>
  <si>
    <t>SC50433R</t>
  </si>
  <si>
    <t>SPC0001775</t>
  </si>
  <si>
    <t xml:space="preserve">KARET CUP SET RODA BLK,NHR 55   </t>
  </si>
  <si>
    <t>5-87830 546-0</t>
  </si>
  <si>
    <t>SPC0001774</t>
  </si>
  <si>
    <t xml:space="preserve">KARET CUP SET RODA DPN,NHR 55  </t>
  </si>
  <si>
    <t>5-87831 602-0</t>
  </si>
  <si>
    <t>SPK0005062</t>
  </si>
  <si>
    <t>KARET ENGINE MOUNTING BLK,DUTRO</t>
  </si>
  <si>
    <t>12361-0020L</t>
  </si>
  <si>
    <t>SPK0005057</t>
  </si>
  <si>
    <t>KARET ENGINE MOUNTING DPN,DUTRO</t>
  </si>
  <si>
    <t>12371-0W020</t>
  </si>
  <si>
    <t>SPE0004214</t>
  </si>
  <si>
    <t>KARET ENGINE MOUNTING LH,NKR58</t>
  </si>
  <si>
    <t>6-97106 759-0</t>
  </si>
  <si>
    <t>SPE0004218</t>
  </si>
  <si>
    <t>KARET ENGINE MOUNTING REAR,NKR66</t>
  </si>
  <si>
    <t>6-94111 903-0</t>
  </si>
  <si>
    <t>SPE0004224</t>
  </si>
  <si>
    <t>KARET ENGINE MOUNTING RH,NKR58</t>
  </si>
  <si>
    <t>6-97092-068-0</t>
  </si>
  <si>
    <t>SPK0000789</t>
  </si>
  <si>
    <t>KARET ENGINE MOUNTING,L300</t>
  </si>
  <si>
    <t>MB007023</t>
  </si>
  <si>
    <t>SPK0003629</t>
  </si>
  <si>
    <t>KARET GANJAL SPRING,L300</t>
  </si>
  <si>
    <t>SPK0001422</t>
  </si>
  <si>
    <t>KARET GANTUNGAN KNALPOT,L300</t>
  </si>
  <si>
    <t>SPK0000792</t>
  </si>
  <si>
    <t>KARET GARPU,COLT DIESEL,PS100</t>
  </si>
  <si>
    <t>SPK0002049</t>
  </si>
  <si>
    <t>KARET KACA DPN,HINO 300</t>
  </si>
  <si>
    <t>50121-0W010</t>
  </si>
  <si>
    <t>SPW0003741</t>
  </si>
  <si>
    <t>KARET KACA DPN/WEATHERSTRIP GLASS,LOHAN</t>
  </si>
  <si>
    <t>SPK0003711</t>
  </si>
  <si>
    <t>KARET KACA DPN/WEATHERSTRIP GLASS,PS190,FUSO</t>
  </si>
  <si>
    <t>MC907579</t>
  </si>
  <si>
    <t>SPW0002838</t>
  </si>
  <si>
    <t>KARET KACA JENDELA/STRIP WIN SHIELD,NKR66,ELF</t>
  </si>
  <si>
    <t>18-97856 351-A</t>
  </si>
  <si>
    <t>SPK0003843</t>
  </si>
  <si>
    <t>KARET KOPEL ASSY/BEARING GANTUNG AS KOPEL,FUSO,FM516,517,6D22</t>
  </si>
  <si>
    <t>MC802792A</t>
  </si>
  <si>
    <t>SPK0001995</t>
  </si>
  <si>
    <t>KARET KOPEL ASSY/BEARING GANTUNG AS KOPEL,NISSAN CK12,CKA87</t>
  </si>
  <si>
    <t>SPK0005065</t>
  </si>
  <si>
    <t>KARET KOPEL ASSY/BEARING GANTUNG,LOHAN TRONTON,FM,FL</t>
  </si>
  <si>
    <t>SPK0003877</t>
  </si>
  <si>
    <t>KARET KOPEL ASSY/BEARING GANTUNG,LOHAN,FG235,FG210</t>
  </si>
  <si>
    <t>SPK0000433</t>
  </si>
  <si>
    <t>KARET KOPLING ATAS,HINO RANGER,AK,RK</t>
  </si>
  <si>
    <t>04031-4022</t>
  </si>
  <si>
    <t>SPK0000434</t>
  </si>
  <si>
    <t>KARET KOPLING BWH 010</t>
  </si>
  <si>
    <t>1310-0109</t>
  </si>
  <si>
    <t>SPK0003802</t>
  </si>
  <si>
    <t>KARET PELAMPUNG SOLAR,LOHAN</t>
  </si>
  <si>
    <t>KARET PINTU MSP,LOHAN</t>
  </si>
  <si>
    <t>6871-E0010</t>
  </si>
  <si>
    <t>SPK0000444</t>
  </si>
  <si>
    <t>KARET REM 2³/16 BLK LOHAN</t>
  </si>
  <si>
    <t>SC80209R</t>
  </si>
  <si>
    <t>SPK0000436</t>
  </si>
  <si>
    <t>KARET REM BLK</t>
  </si>
  <si>
    <t>04906-36250</t>
  </si>
  <si>
    <t>SPK0001929</t>
  </si>
  <si>
    <t>SC20253R</t>
  </si>
  <si>
    <t>SPK0000438</t>
  </si>
  <si>
    <t>KARET REM BLK  NISSAN</t>
  </si>
  <si>
    <t>SC80893R</t>
  </si>
  <si>
    <t>SPK0005212</t>
  </si>
  <si>
    <t>KARET REM BLK ,CANTER FE73,FE71</t>
  </si>
  <si>
    <t>SC30263R</t>
  </si>
  <si>
    <t>SPK0002417</t>
  </si>
  <si>
    <t>KARET REM BLK,FE104 ENGKEL</t>
  </si>
  <si>
    <t>SC30023</t>
  </si>
  <si>
    <t>SPK0004298</t>
  </si>
  <si>
    <t>KARET REM DPN ,CANTER FE73,FE71</t>
  </si>
  <si>
    <t>SC30253R</t>
  </si>
  <si>
    <t>SPK0002590</t>
  </si>
  <si>
    <t>KARET REM DPN BLK,PS 100 COLT DIESEL ENGKEL,ELF ENGKEL</t>
  </si>
  <si>
    <t>SC80353R</t>
  </si>
  <si>
    <t>SPK0005216</t>
  </si>
  <si>
    <t>KARET REM DPN,FE104/1994</t>
  </si>
  <si>
    <t>SPK0005033</t>
  </si>
  <si>
    <t>KARET REM,DUTRO</t>
  </si>
  <si>
    <t>SPK0003759</t>
  </si>
  <si>
    <t>KARET SHOCK ABSORBER DPN,CANTER</t>
  </si>
  <si>
    <t>SPK0002304</t>
  </si>
  <si>
    <t>KARET STABILIZER DLM/KIT STRUKBAR,L300</t>
  </si>
  <si>
    <t>MB175550</t>
  </si>
  <si>
    <t>SPK0000707</t>
  </si>
  <si>
    <t>KARET STOPER BLK,PK215</t>
  </si>
  <si>
    <t>SPK0004057</t>
  </si>
  <si>
    <t>KARET STOPER DPN,FE73</t>
  </si>
  <si>
    <t>MC110180</t>
  </si>
  <si>
    <t>SPK0003659</t>
  </si>
  <si>
    <t>KARET STOPPER BLK,L300</t>
  </si>
  <si>
    <t>MB185374</t>
  </si>
  <si>
    <t>SPK0004653</t>
  </si>
  <si>
    <t>KARET STOPPER DPN LH,L300  (ME185373)</t>
  </si>
  <si>
    <t>KARET STOPPER DPN RH,L300  (MB185374)</t>
  </si>
  <si>
    <t>SPK0000446</t>
  </si>
  <si>
    <t>KARET STOPPER DPN,L300</t>
  </si>
  <si>
    <t>MB185373</t>
  </si>
  <si>
    <t>SPK0003845</t>
  </si>
  <si>
    <t>KARET TAHANAN KACA PINTU LUAR LH,FUSO,PS190</t>
  </si>
  <si>
    <t>SPK0003534</t>
  </si>
  <si>
    <t>KARET TRANSMISI/MOUNTING BLK,L300</t>
  </si>
  <si>
    <t>SPK0000965</t>
  </si>
  <si>
    <t>KARET TUTUP ABU BLK NISSAN</t>
  </si>
  <si>
    <t>SC51094</t>
  </si>
  <si>
    <t>SPK0001555</t>
  </si>
  <si>
    <t>KARET TUTUP GARPU DRAGLAHER</t>
  </si>
  <si>
    <t>SPG0005071</t>
  </si>
  <si>
    <t>KENDANGAN KNALPOT/MUFFLER LOHAN</t>
  </si>
  <si>
    <t>SPG0003829</t>
  </si>
  <si>
    <t>KENDANGAN KNALPOT/MUFFLER,L300</t>
  </si>
  <si>
    <t>SPK0003720</t>
  </si>
  <si>
    <t>KEPALA TRANSMISI/KEPALA BABI,FUSO FIGHTER 220 PS,6D16,FN527</t>
  </si>
  <si>
    <t>SPK0004622</t>
  </si>
  <si>
    <t>KING PEN ,FE334,4D30 DOUBLE</t>
  </si>
  <si>
    <t>MC995305</t>
  </si>
  <si>
    <t>SPK0004559</t>
  </si>
  <si>
    <t>KING PEN ,PS 190</t>
  </si>
  <si>
    <t xml:space="preserve">KING PEN KIT </t>
  </si>
  <si>
    <t>NAM YANG</t>
  </si>
  <si>
    <t>NY-323</t>
  </si>
  <si>
    <t>SPK0001488</t>
  </si>
  <si>
    <t xml:space="preserve">KING PEN KIT,FM 210/FG 235 LOHAN </t>
  </si>
  <si>
    <t>OKAYAMA</t>
  </si>
  <si>
    <t>04431-E0050</t>
  </si>
  <si>
    <t>SPK0002538</t>
  </si>
  <si>
    <t>KING PEN KIT,FM 260/FG 235,LOHAN</t>
  </si>
  <si>
    <t>04431-E0060</t>
  </si>
  <si>
    <t>SPK0002421</t>
  </si>
  <si>
    <t>KING PEN KP-546,FE73,4D30 DOUBLE</t>
  </si>
  <si>
    <t>KP-546</t>
  </si>
  <si>
    <t>SPK0003729</t>
  </si>
  <si>
    <t>KING PEN SET,6D16,PS190,FUSO</t>
  </si>
  <si>
    <t>MC998478</t>
  </si>
  <si>
    <t>SPK0004497</t>
  </si>
  <si>
    <t>KING PEN SET,ELF NHR 55 UERO</t>
  </si>
  <si>
    <t>5-8783 2220-3</t>
  </si>
  <si>
    <t>KING PEN,FORKLIFT</t>
  </si>
  <si>
    <t>SPK0000450</t>
  </si>
  <si>
    <t>KING PEN,PK215,GIGA</t>
  </si>
  <si>
    <t>40025-NA328</t>
  </si>
  <si>
    <t>SPK0003472</t>
  </si>
  <si>
    <t>KING PEN,PS120,PS100,CANTER</t>
  </si>
  <si>
    <t>KF-12</t>
  </si>
  <si>
    <t>SPK0003683</t>
  </si>
  <si>
    <t>KIT,FORKLIFT</t>
  </si>
  <si>
    <t>Y901247850</t>
  </si>
  <si>
    <t>SPK0004629</t>
  </si>
  <si>
    <t>KIPAS RADIATOR/FAN SUB ASSY COOLING,LOHAN</t>
  </si>
  <si>
    <t>16309-2930</t>
  </si>
  <si>
    <t>SPF0003693</t>
  </si>
  <si>
    <t>KIPAS RADIATOR/FAN COOLING/KIPAS PENDINGIN RADIATOR,FE304,334,349</t>
  </si>
  <si>
    <t>ME015750</t>
  </si>
  <si>
    <t>SPK0002566</t>
  </si>
  <si>
    <t>KIPAS RADIATOR/FAN COOLING/KIPAS PENDINGIN  RADIATOR,L300</t>
  </si>
  <si>
    <t>SPK0005061</t>
  </si>
  <si>
    <t>KIPAS RADIATOR,DUTRO 110LD</t>
  </si>
  <si>
    <t>SPK0001466</t>
  </si>
  <si>
    <t>KLAKSON 24 VOLT</t>
  </si>
  <si>
    <t>JK272 000-3410</t>
  </si>
  <si>
    <t>SPK0005124</t>
  </si>
  <si>
    <t>KLAKSON 12 VOLT</t>
  </si>
  <si>
    <t>HELLA</t>
  </si>
  <si>
    <t>SPK0003427</t>
  </si>
  <si>
    <t>KLAKSON UDARA/ AIR HORN (60CM)</t>
  </si>
  <si>
    <t>CICADA</t>
  </si>
  <si>
    <t>SK 206</t>
  </si>
  <si>
    <t>BHK0000840</t>
  </si>
  <si>
    <t>KLEM ACCU PLATINA @2 pcs</t>
  </si>
  <si>
    <t>SPK0003409</t>
  </si>
  <si>
    <t>KLEM SELANG 5"</t>
  </si>
  <si>
    <t>SPK0002220</t>
  </si>
  <si>
    <t>KLEM SLANG ⅝"</t>
  </si>
  <si>
    <t>SPK0003521</t>
  </si>
  <si>
    <t>KLEP API (13CM),L300 NEW</t>
  </si>
  <si>
    <t>SPK0003837</t>
  </si>
  <si>
    <t>KLEP API,LOHAN,J08CT,FM,FL,SG,RG,FG</t>
  </si>
  <si>
    <t>S1371-51733</t>
  </si>
  <si>
    <t>SPK0003522</t>
  </si>
  <si>
    <t>KLEP MINYAK (13CM),L300 NEW</t>
  </si>
  <si>
    <t>SPK0003838</t>
  </si>
  <si>
    <t>KLEP MINYAK,LOHAN,J08CT,FM,FL,SG,RG,FG</t>
  </si>
  <si>
    <t>S1371-11632</t>
  </si>
  <si>
    <t>SPK0004469</t>
  </si>
  <si>
    <t>KOFLER SH 30</t>
  </si>
  <si>
    <t>SPK0004470</t>
  </si>
  <si>
    <t>KOFLER 30 PH</t>
  </si>
  <si>
    <t>SPK0000456</t>
  </si>
  <si>
    <t>KNOB DOOR LOCK,ISUZU</t>
  </si>
  <si>
    <t>8-97859 070-0</t>
  </si>
  <si>
    <t>SPK0004955</t>
  </si>
  <si>
    <t>KNOB DOOR LOCK,RAGAZA</t>
  </si>
  <si>
    <t>MB394519</t>
  </si>
  <si>
    <t>SPD0002322</t>
  </si>
  <si>
    <t>KNOB DOOR LOCK,DYNA</t>
  </si>
  <si>
    <t>69741-OBO10 B1</t>
  </si>
  <si>
    <t>SPK0002797</t>
  </si>
  <si>
    <t>KULIT PINTU LH,L300,FE304,RAGAZA</t>
  </si>
  <si>
    <t>MC137359</t>
  </si>
  <si>
    <t>SPK0003550</t>
  </si>
  <si>
    <t>KULIT PINTU RH,L300,FE304,RAGAZA</t>
  </si>
  <si>
    <t>SPL0004587</t>
  </si>
  <si>
    <t xml:space="preserve">LAMPU  DPN LH(219-1107L),HINO LOHAN.FG235 </t>
  </si>
  <si>
    <t>BHL0000081</t>
  </si>
  <si>
    <t xml:space="preserve">LAMPU  DPN RH(2191107R),HINO LOHAN.FG235 </t>
  </si>
  <si>
    <t>SPL0003159</t>
  </si>
  <si>
    <t xml:space="preserve">LAMPU  DPN RH,HINO LOHAN,FG235 </t>
  </si>
  <si>
    <t>81110-3790R</t>
  </si>
  <si>
    <t>SPL0001472</t>
  </si>
  <si>
    <t>LAMPU BOX/RAK</t>
  </si>
  <si>
    <t>SPL0004842</t>
  </si>
  <si>
    <t>LAMPU DPN KR/HEAD LAMP LH,DYNA</t>
  </si>
  <si>
    <t>SPL0003761</t>
  </si>
  <si>
    <t>LAMPU DPN LH,CANTER FE71</t>
  </si>
  <si>
    <t>LAMPU DPN LH,DUTRO</t>
  </si>
  <si>
    <t>81150-0W070</t>
  </si>
  <si>
    <t>SPL0002845</t>
  </si>
  <si>
    <t>LAMPU DPN LH,ELF NHR55,NKR</t>
  </si>
  <si>
    <t>SPL0001973</t>
  </si>
  <si>
    <t>LAMPU DPN LH,FE304,RAGAZA</t>
  </si>
  <si>
    <t>SPL0004936</t>
  </si>
  <si>
    <t>LAMPU DPN LH,FUSO FIGHTER</t>
  </si>
  <si>
    <t>SPL0004843</t>
  </si>
  <si>
    <t>LAMPU DPN RH,DUTRO</t>
  </si>
  <si>
    <t>81110-0W070</t>
  </si>
  <si>
    <t>SPL0002844</t>
  </si>
  <si>
    <t>LAMPU DPN RH,ELF NHR55,NKR</t>
  </si>
  <si>
    <t>SPL0001978</t>
  </si>
  <si>
    <t>LAMPU DPN RH,FE304,RAGAZA</t>
  </si>
  <si>
    <t>SPL0004939</t>
  </si>
  <si>
    <t>LAMPU DPN RH,FUSO FIGHTER</t>
  </si>
  <si>
    <t>LAMPU DPN RH,FUSO,FN517</t>
  </si>
  <si>
    <t>LAMPU DPN.L300</t>
  </si>
  <si>
    <t>KYOTO</t>
  </si>
  <si>
    <t>SPL0003847</t>
  </si>
  <si>
    <t>LAMPU FOGLAMP LH,FUSO FIGHTER</t>
  </si>
  <si>
    <t>ACID</t>
  </si>
  <si>
    <t>214-2005L</t>
  </si>
  <si>
    <t>SPF0005129</t>
  </si>
  <si>
    <t>LAMPU FOGLAMP LH,HINO DUTRO</t>
  </si>
  <si>
    <t>SPL0003848</t>
  </si>
  <si>
    <t>LAMPU FOGLAMP RH,FUSO FIGHTER</t>
  </si>
  <si>
    <t>214-2005R</t>
  </si>
  <si>
    <t>SPL0001215</t>
  </si>
  <si>
    <t>LAMPU FOGLAMP/LAMPU BUMPER DPN,DYNA</t>
  </si>
  <si>
    <t>SPL0001041</t>
  </si>
  <si>
    <t>LAMPU KODOK AMBER</t>
  </si>
  <si>
    <t>SPL0005095</t>
  </si>
  <si>
    <t>LAMPU KODOK LED 12 VOLT</t>
  </si>
  <si>
    <t>KG35</t>
  </si>
  <si>
    <t>SPL0001132</t>
  </si>
  <si>
    <t>LAMPU LED DNY299 RED/CLEAR 24 VOLT</t>
  </si>
  <si>
    <t>BHL0005007</t>
  </si>
  <si>
    <t>LAMPU LED DNY91 RED 24 VOLT</t>
  </si>
  <si>
    <t>SPM0000465</t>
  </si>
  <si>
    <t xml:space="preserve">LAMPU MIRROR ROOM                                                   </t>
  </si>
  <si>
    <t>8-97868 348-2</t>
  </si>
  <si>
    <t>SPL0003752</t>
  </si>
  <si>
    <t>LAMPU PLAFON,CANTER,FE71</t>
  </si>
  <si>
    <t>MK387285</t>
  </si>
  <si>
    <t>SPL0003997</t>
  </si>
  <si>
    <t>LAMPU PLAT NOMOR,L300</t>
  </si>
  <si>
    <t>SPL0003614</t>
  </si>
  <si>
    <t>LAMPU ROTARY(LED)</t>
  </si>
  <si>
    <t>LAMPU SEN DPN RH,ELF,N SERIES</t>
  </si>
  <si>
    <t>17-41101 210-A</t>
  </si>
  <si>
    <t>SPL0000981</t>
  </si>
  <si>
    <t>LAMPU SEN DPN,PS 100/2005</t>
  </si>
  <si>
    <t>SPL0002155</t>
  </si>
  <si>
    <t>LAMPU SEN KN/FRONT LAMP ASSY RH,L300</t>
  </si>
  <si>
    <t>214-1615R</t>
  </si>
  <si>
    <t>LAMPU SEN KR/FRONT LAMP ASSY LH,L300</t>
  </si>
  <si>
    <t>214-1615L</t>
  </si>
  <si>
    <t>SPL0004937</t>
  </si>
  <si>
    <t>LAMPU SEN LH,FM516/7</t>
  </si>
  <si>
    <t>LAMPU SEN RH,ELF NHR55,NKR</t>
  </si>
  <si>
    <t>SPL0004938</t>
  </si>
  <si>
    <t>LAMPU SEN RH,FM516/7</t>
  </si>
  <si>
    <t>LAMPU SEN/LAMPU SIGNAL RH,FUSO,FN517</t>
  </si>
  <si>
    <t>LAMPU SEN/LAMPU SIGNAL RH,LOHAN</t>
  </si>
  <si>
    <t>SPM0002841</t>
  </si>
  <si>
    <t>LAMPU SPION KN-KR/MIRROR LAMP RH-LH,N SERIES</t>
  </si>
  <si>
    <t>17-45910 220-A</t>
  </si>
  <si>
    <t>SPL0002502</t>
  </si>
  <si>
    <t>LAMPU STOP ASSY LH,CK12,CWA12</t>
  </si>
  <si>
    <t>SPL0002503</t>
  </si>
  <si>
    <t>LAMPU STOP ASSY RH,CK12,CWA12</t>
  </si>
  <si>
    <t>SPL0003753</t>
  </si>
  <si>
    <t>LAMPU VARIASI DPN LH,CANTER FE71</t>
  </si>
  <si>
    <t>SPL0003312</t>
  </si>
  <si>
    <t>LANTAI KABIN/PANEL LANTAI DEPAN,DYNA</t>
  </si>
  <si>
    <t>58111-OWO10</t>
  </si>
  <si>
    <t>SPL0004199</t>
  </si>
  <si>
    <t>LINER ONLY,NKR58</t>
  </si>
  <si>
    <t>8-97176 717-08</t>
  </si>
  <si>
    <t>SPA0003664</t>
  </si>
  <si>
    <t>LOWER ARM FR,L300</t>
  </si>
  <si>
    <t>MB303856</t>
  </si>
  <si>
    <t>SPM0002934</t>
  </si>
  <si>
    <t>MAGNETIC VALVE,GENJO</t>
  </si>
  <si>
    <t>SPM0001934</t>
  </si>
  <si>
    <t>MASTER KOPLING ATAS</t>
  </si>
  <si>
    <t>MC113030</t>
  </si>
  <si>
    <t>SPM0000771</t>
  </si>
  <si>
    <t>ME607345</t>
  </si>
  <si>
    <t>SPM0005200</t>
  </si>
  <si>
    <t>MASTER KOPLING ATAS,FE71</t>
  </si>
  <si>
    <t>ME507832</t>
  </si>
  <si>
    <t>SPM0005039</t>
  </si>
  <si>
    <t>MASTER KOPLING ATAS,HINO AK3HR</t>
  </si>
  <si>
    <t>31420-1410E</t>
  </si>
  <si>
    <t>SPM0003602</t>
  </si>
  <si>
    <t>MASTER KOPLING ATAS,L300</t>
  </si>
  <si>
    <t>SPM0003210</t>
  </si>
  <si>
    <t>MASTER KOPLING ATAS,LOHAN</t>
  </si>
  <si>
    <t>SPM0004003</t>
  </si>
  <si>
    <t>MASTER KOPLING ATAS,PS 190</t>
  </si>
  <si>
    <t>ME625257</t>
  </si>
  <si>
    <t>SPM0001919</t>
  </si>
  <si>
    <t>MASTER KOPLING BWH</t>
  </si>
  <si>
    <t>MR507351</t>
  </si>
  <si>
    <t>SPM0005040</t>
  </si>
  <si>
    <t>MASTER KOPLING BWH 14",HINO AK3HR</t>
  </si>
  <si>
    <t>31470-1170</t>
  </si>
  <si>
    <t>SPM0004071</t>
  </si>
  <si>
    <t>MASTER KOPLING BWH,COLT DIESEL</t>
  </si>
  <si>
    <t>MB802335</t>
  </si>
  <si>
    <t>SPM0001982</t>
  </si>
  <si>
    <t>MASTER KOPLING BWH,FE71</t>
  </si>
  <si>
    <t>ME609072</t>
  </si>
  <si>
    <t>SPM0001275</t>
  </si>
  <si>
    <t>MASTER KOPLING BWH,L300</t>
  </si>
  <si>
    <t>SPM0003268</t>
  </si>
  <si>
    <t>MASTER REM ATAS,COLT DIESEL</t>
  </si>
  <si>
    <t>MK321002</t>
  </si>
  <si>
    <t>MASTER REM DPN,FUSO FIGHTER,FM517</t>
  </si>
  <si>
    <t>MASTER REM RODA /MASTER CYLINDER BRAKE ,FORKLIFT</t>
  </si>
  <si>
    <t>Y919405400</t>
  </si>
  <si>
    <t>SPM0005267</t>
  </si>
  <si>
    <t>MASTER REM RODA DPN RH/LH,GANJO</t>
  </si>
  <si>
    <t>SPM0005268</t>
  </si>
  <si>
    <t>MASTER REM RODA BLK RH/LH,GANJO</t>
  </si>
  <si>
    <t>SPM0002294</t>
  </si>
  <si>
    <t>MASTER REM RODA ATAS,L300</t>
  </si>
  <si>
    <t>MB277422</t>
  </si>
  <si>
    <t>SPM0004652</t>
  </si>
  <si>
    <t>MASTER REM RODA ATAS,L300  (MB277422)</t>
  </si>
  <si>
    <t>SANYCO</t>
  </si>
  <si>
    <t>SPM0004644</t>
  </si>
  <si>
    <t>MASTER REM RODA BLK  /MASTER CYLINDER BRAKE,LOHAN TRONTON</t>
  </si>
  <si>
    <t>47550-2670</t>
  </si>
  <si>
    <t>SPM0004645</t>
  </si>
  <si>
    <t>47550-2680</t>
  </si>
  <si>
    <t>SPM0004676</t>
  </si>
  <si>
    <t>MASTER REM RODA BLK  LH,LOHAN ENGKEL</t>
  </si>
  <si>
    <t>47560-2090</t>
  </si>
  <si>
    <t>SPM0004675</t>
  </si>
  <si>
    <t>MASTER REM RODA BLK  RH,LOHAN ENGKEL</t>
  </si>
  <si>
    <t>47580-2010</t>
  </si>
  <si>
    <t>SPM0001024</t>
  </si>
  <si>
    <t>MASTER REM RODA BLK /MASTER CYLINDER BRAKE,LOHAN</t>
  </si>
  <si>
    <t>47550-1720</t>
  </si>
  <si>
    <t>SPM0001025</t>
  </si>
  <si>
    <t>MASTER REM RODA BLK ATAS /MASTER CYLINDER BRAKE,LOHAN</t>
  </si>
  <si>
    <t>47560-1220</t>
  </si>
  <si>
    <t>SPW0004673</t>
  </si>
  <si>
    <t>MASTER REM RODA BLK BAG DPN LH,LOHAN ENGKEL</t>
  </si>
  <si>
    <t>47550-1340</t>
  </si>
  <si>
    <t>SPW0004671</t>
  </si>
  <si>
    <t>MASTER REM RODA BLK BAG DPN RH,LOHAN ENGKEL</t>
  </si>
  <si>
    <t>47570-1010A</t>
  </si>
  <si>
    <t>SPM0001026</t>
  </si>
  <si>
    <t>MASTER REM RODA BLK BWH /MASTER CYLINDER BRAKE,LOHAN</t>
  </si>
  <si>
    <t>47580-1110</t>
  </si>
  <si>
    <t>SPM0003405</t>
  </si>
  <si>
    <t>MASTER REM RODA BLK LH,PS190  (MC811054)</t>
  </si>
  <si>
    <t>SPM0003867</t>
  </si>
  <si>
    <t>MASTER REM RODA BLK LH,PS190  (MC811056)</t>
  </si>
  <si>
    <t>SPM0003406</t>
  </si>
  <si>
    <t>MASTER REM RODA BLK LH/MASTER CYLINDER BRAKE,LOHAN</t>
  </si>
  <si>
    <t>SPM0003866</t>
  </si>
  <si>
    <t>MASTER REM RODA BLK RH,PS190  (MC811055)</t>
  </si>
  <si>
    <t>MASTER REM RODA BLK RH,PS190  (MC811057)</t>
  </si>
  <si>
    <t>SPW0000663</t>
  </si>
  <si>
    <t>MASTER REM RODA BLK RH/MASTER CYLINDER BRAKE BLK RH,L300</t>
  </si>
  <si>
    <t>MB500485</t>
  </si>
  <si>
    <t>MASTER REM RODA BLK(EKS)/MASTER CYLINDER BRAKE (EKS),GIGA</t>
  </si>
  <si>
    <t>SPM0001022</t>
  </si>
  <si>
    <t>MASTER REM RODA DPN /MASTER CYLINDER BRAKE,LOHAN</t>
  </si>
  <si>
    <t>47570-1260</t>
  </si>
  <si>
    <t>SPM0004643</t>
  </si>
  <si>
    <t>MASTER REM RODA DPN /MASTER CYLINDER BRAKE,LOHAN TRONTON</t>
  </si>
  <si>
    <t>47510-1910</t>
  </si>
  <si>
    <t>MASTER REM RODA DPN/MASTER CYLINDER BRAKE ,GIGA</t>
  </si>
  <si>
    <t>147600-7780</t>
  </si>
  <si>
    <t>SPM0005189</t>
  </si>
  <si>
    <t>MASTER REM RODA BLK LH,PS100</t>
  </si>
  <si>
    <t>SPM0005125</t>
  </si>
  <si>
    <t>MASTER REM DPN RH,NISSAN PK512</t>
  </si>
  <si>
    <t>SPW0003673</t>
  </si>
  <si>
    <t>MASTER REM RODA/ WHEEL CYLINDER,FORKLIFT</t>
  </si>
  <si>
    <t>Y505963500</t>
  </si>
  <si>
    <t>SPW0003678</t>
  </si>
  <si>
    <t>SPC0003676</t>
  </si>
  <si>
    <t>MASTER REM RODA/MASTER BRAKE,FORKLIFT</t>
  </si>
  <si>
    <t>SPM0004056</t>
  </si>
  <si>
    <t>MASTER REM/MASTER CYLINDER BRAKE,LOHAN FL 235</t>
  </si>
  <si>
    <t>284-02014</t>
  </si>
  <si>
    <t>SPM0004223</t>
  </si>
  <si>
    <t>METAL BULAN STD,N-58</t>
  </si>
  <si>
    <t>191.T 434/00</t>
  </si>
  <si>
    <t>SPM0002611</t>
  </si>
  <si>
    <t>METAL BULAN,L300 STD</t>
  </si>
  <si>
    <t>SPM0003618</t>
  </si>
  <si>
    <t>METAL DUDUK 0.25,L300</t>
  </si>
  <si>
    <t>SPM0004220</t>
  </si>
  <si>
    <t>METAL DUDUK STD AHFI</t>
  </si>
  <si>
    <t>191.M-4547/00</t>
  </si>
  <si>
    <t>SPM0000464</t>
  </si>
  <si>
    <t>METAL DUDUK/BANTALAN METAL DUDUK</t>
  </si>
  <si>
    <t>ME995149</t>
  </si>
  <si>
    <t>SPM0000462</t>
  </si>
  <si>
    <t>ME999385</t>
  </si>
  <si>
    <t>SPM0003523</t>
  </si>
  <si>
    <t>METAL JALAN 0.50,L300</t>
  </si>
  <si>
    <t>SPM0004222</t>
  </si>
  <si>
    <t>METAL JALAN STD,N-58</t>
  </si>
  <si>
    <t>9-12271 608-0</t>
  </si>
  <si>
    <t>SPM0004696</t>
  </si>
  <si>
    <t>METAL NOKEN AS ATAS,GIGA,NQR</t>
  </si>
  <si>
    <t>SPM0004697</t>
  </si>
  <si>
    <t>METAL NOKEN AS BWH,GIGA,NQR</t>
  </si>
  <si>
    <t>METAL DUDUK STD,FE304</t>
  </si>
  <si>
    <t>ME989364</t>
  </si>
  <si>
    <t>METAL JALAN STD,FE304</t>
  </si>
  <si>
    <t>ME996146</t>
  </si>
  <si>
    <t>SPM0003701</t>
  </si>
  <si>
    <t>MIKA LAMPU STOP,L300</t>
  </si>
  <si>
    <t>MB141990</t>
  </si>
  <si>
    <t>MUR HES(EKS),GIGA 240PS</t>
  </si>
  <si>
    <t>SPM0004724</t>
  </si>
  <si>
    <t>MUR SOK PINION,NISSAN CK12</t>
  </si>
  <si>
    <t>SPN0001764</t>
  </si>
  <si>
    <t>NAP RODA BLK(EKS),GIGA 240PS</t>
  </si>
  <si>
    <t>NAP RODA BLK,FUSO,MIT</t>
  </si>
  <si>
    <t>SPN0000949</t>
  </si>
  <si>
    <t>NAP RODA BLK,LOHAN ENGKEL</t>
  </si>
  <si>
    <t>NAP RODA DPN,FUSO</t>
  </si>
  <si>
    <t>SPN0004808</t>
  </si>
  <si>
    <t>NAP RODA BLK NISSAN (EKS)</t>
  </si>
  <si>
    <t>SPN0000469</t>
  </si>
  <si>
    <t>NEPEL EXHAUST BRAKE,PK215</t>
  </si>
  <si>
    <t>SPN0002771</t>
  </si>
  <si>
    <t>NEPEL JOINT SUB ASSY OIL,LOHAN</t>
  </si>
  <si>
    <t>SPN0003044</t>
  </si>
  <si>
    <t>NEPEL MAGNETIC VALVE (BSR),GENJO</t>
  </si>
  <si>
    <t>SPN0003043</t>
  </si>
  <si>
    <t>NEPEL MAGNETIC VALVE (KCL),GENJO</t>
  </si>
  <si>
    <t>SPN0002054</t>
  </si>
  <si>
    <t>NOKEN AS( MD050140),L300</t>
  </si>
  <si>
    <t>SPN0004699</t>
  </si>
  <si>
    <t>NOKEN AS,GIGA 6HK1</t>
  </si>
  <si>
    <t>18-97601 438-0</t>
  </si>
  <si>
    <t>SPN0000477</t>
  </si>
  <si>
    <t>NOZZLE,LOHAN,J08E,FG235,FM260</t>
  </si>
  <si>
    <t>DLL155SND352</t>
  </si>
  <si>
    <t>SPN0003117</t>
  </si>
  <si>
    <t>NOZZLE WIPER,RAGAZA</t>
  </si>
  <si>
    <t>MB556133</t>
  </si>
  <si>
    <t>SPN0003266</t>
  </si>
  <si>
    <t>NOZZLE WIPER/NOZZLE(MB556133),RAGAZA</t>
  </si>
  <si>
    <t>LAIEST</t>
  </si>
  <si>
    <t>SPN0002613</t>
  </si>
  <si>
    <t>NOZZLE WIPER,DUTRO,DYNA</t>
  </si>
  <si>
    <t>SPO0005233</t>
  </si>
  <si>
    <t>OLI SEAL BULAN,L300</t>
  </si>
  <si>
    <t>SPO0003671</t>
  </si>
  <si>
    <t>OIL SEAL ,FORKLIFT</t>
  </si>
  <si>
    <t>Y929261300</t>
  </si>
  <si>
    <t>SPO0003672</t>
  </si>
  <si>
    <t>OIL SEAL YALE,FORKLIFT</t>
  </si>
  <si>
    <t>Y920803300</t>
  </si>
  <si>
    <t>SPS0003679</t>
  </si>
  <si>
    <t>OIL SEAL,FORKLIFT</t>
  </si>
  <si>
    <t>Y901085809</t>
  </si>
  <si>
    <t>SPO0003682</t>
  </si>
  <si>
    <t>Y958507905</t>
  </si>
  <si>
    <t>SPO0003031</t>
  </si>
  <si>
    <t>OLI COOLER ASSY,FE334 DOUBLE</t>
  </si>
  <si>
    <t>ME014778</t>
  </si>
  <si>
    <t>SPO0002415</t>
  </si>
  <si>
    <t>OLI COOLER ASSY,L300</t>
  </si>
  <si>
    <t>MB033480</t>
  </si>
  <si>
    <t xml:space="preserve">OLI SEAL </t>
  </si>
  <si>
    <t>3297-AO</t>
  </si>
  <si>
    <t>BHO0000106</t>
  </si>
  <si>
    <t>OLI SEAL RODA BLK BAG DLM,FIGHTER 6D22,FR516/517</t>
  </si>
  <si>
    <t>CORTECO</t>
  </si>
  <si>
    <t>BDD932-AO</t>
  </si>
  <si>
    <t>BHO0000108</t>
  </si>
  <si>
    <t>OLI SEAL RODA DPN BAG DLM,FIGHTER 6D22,FR516/517</t>
  </si>
  <si>
    <t>BDD124-BO</t>
  </si>
  <si>
    <t>SPO0001012</t>
  </si>
  <si>
    <t>OLI SEAL RODA BLK LUAR,DUTRO,DYNA</t>
  </si>
  <si>
    <t>90311-40001</t>
  </si>
  <si>
    <t>BHO0000107</t>
  </si>
  <si>
    <t>OLI SEAL RODA DPN 45589</t>
  </si>
  <si>
    <t>ADD297-AO</t>
  </si>
  <si>
    <t>SPS0005258</t>
  </si>
  <si>
    <t>OLI SEAL RODA DPN,DYNA/DUTRO/XT</t>
  </si>
  <si>
    <t xml:space="preserve">OLI SEAL RODA DPN,DUTRO,DYNA </t>
  </si>
  <si>
    <t>90311-68002</t>
  </si>
  <si>
    <t>BHO0000112</t>
  </si>
  <si>
    <t>OLI SEAL TIMER BLK</t>
  </si>
  <si>
    <t>RG1020</t>
  </si>
  <si>
    <t>BHO0000099</t>
  </si>
  <si>
    <t>OLI SEAL 09283-50002 SUZUKI</t>
  </si>
  <si>
    <t>09283-500002</t>
  </si>
  <si>
    <t>SPO0003608</t>
  </si>
  <si>
    <t>OLI SEAL AS PRIS/VERSENELENG BLK,L300</t>
  </si>
  <si>
    <t>SPO0003609</t>
  </si>
  <si>
    <t>OLI SEAL AS PRIS/VERSENELENG DPN,L300</t>
  </si>
  <si>
    <t>SPS0001781</t>
  </si>
  <si>
    <t xml:space="preserve">OLI SEAL AS RODA BLK                                                      </t>
  </si>
  <si>
    <t>5-09625 092-0</t>
  </si>
  <si>
    <t>BHO0000111</t>
  </si>
  <si>
    <t>MB664588A</t>
  </si>
  <si>
    <t>SPO0004632</t>
  </si>
  <si>
    <t>OLI SEAL BOSPOM DPN,LOHAN FG235</t>
  </si>
  <si>
    <t>SPS0000592</t>
  </si>
  <si>
    <t>OLI SEAL BOSPOM NOK,LOHAN FG235</t>
  </si>
  <si>
    <t>AD21943</t>
  </si>
  <si>
    <t>OLI SEAL HAND PALLET</t>
  </si>
  <si>
    <t>SPO0003738</t>
  </si>
  <si>
    <t>OLI SEAL KER AS BLK ,FUSO FIGHTER</t>
  </si>
  <si>
    <t>SPS0002033</t>
  </si>
  <si>
    <t>OLI SEAL KER AS BLK,COLT DIESEL FE103</t>
  </si>
  <si>
    <t>ME011754</t>
  </si>
  <si>
    <t>SPS0003134</t>
  </si>
  <si>
    <t>OLI SEAL KER AS DPN,COLT DIESEL FE103</t>
  </si>
  <si>
    <t>ME024156</t>
  </si>
  <si>
    <t>OLI SEAL KRUK AS BLK,DUTRO,RAGAZA</t>
  </si>
  <si>
    <t>SZ311-01045</t>
  </si>
  <si>
    <t>OLI SEAL KRUK AS DPN,FUSO FIGHTER</t>
  </si>
  <si>
    <t>SPO0004713</t>
  </si>
  <si>
    <t>OLI SEAL PINION/GARDAN,NISSAN PK215</t>
  </si>
  <si>
    <t>SPO0004004</t>
  </si>
  <si>
    <t>OLI SEAL PINION/GARDAN ,FUSO FIGHTER,6D15</t>
  </si>
  <si>
    <t>AA8076</t>
  </si>
  <si>
    <t>SPS0000593</t>
  </si>
  <si>
    <t>OLI SEAL PINION/GARDAN BLK FUSO 6D22</t>
  </si>
  <si>
    <t>BHO0000105</t>
  </si>
  <si>
    <t>OLI SEAL PINION/GARDAN LOHAN</t>
  </si>
  <si>
    <t>9828-80114</t>
  </si>
  <si>
    <t>SPO0004252</t>
  </si>
  <si>
    <t>OLI SEAL PINION/GARDAN,DUTRO</t>
  </si>
  <si>
    <t>SPO0005045</t>
  </si>
  <si>
    <t>OLIE SEAL PINION/GARDAN,DUTRO</t>
  </si>
  <si>
    <t>SPO0003604</t>
  </si>
  <si>
    <t>OLI SEAL PINION/GARDAN,L300</t>
  </si>
  <si>
    <t>SPO0004839</t>
  </si>
  <si>
    <t>OLI SEAL PINION,GIGA FVR 340</t>
  </si>
  <si>
    <t>1-096625 322</t>
  </si>
  <si>
    <t>SPO0004636</t>
  </si>
  <si>
    <t>OLI SEAL RING/GASKET THERMOSTAT.LOHAN RG</t>
  </si>
  <si>
    <t>SPO0003549</t>
  </si>
  <si>
    <t>OLI SEAL RODA BLK BAG DLM,FORKLIFT</t>
  </si>
  <si>
    <t>SPO0003748</t>
  </si>
  <si>
    <t>OLI SEAL RODA BLK DLM,FE334,RAGAZA</t>
  </si>
  <si>
    <t>SPS0000598</t>
  </si>
  <si>
    <t>OLI SEAL RODA DPN DLM,LOHAN,AK3HR,FM,FG,FL</t>
  </si>
  <si>
    <t>SZ311-01046</t>
  </si>
  <si>
    <t>SPS0000596</t>
  </si>
  <si>
    <t>OLI SEAL RODA BLK DLM,LOHAN,AK3HR,FM,FG,FL</t>
  </si>
  <si>
    <t>SZ311-01047</t>
  </si>
  <si>
    <t>SPO0001276</t>
  </si>
  <si>
    <t>OLI SEAL RODA BLK LUAR NOK,L300</t>
  </si>
  <si>
    <t>SPO0001014</t>
  </si>
  <si>
    <t>OLI SEAL RODA BLK,CANTER FE-SERIES</t>
  </si>
  <si>
    <t>BH5898-EO</t>
  </si>
  <si>
    <t>SPO0002284</t>
  </si>
  <si>
    <t>OLI SEAL RODA DPN 1/5X189,L300</t>
  </si>
  <si>
    <t>SPO0003416</t>
  </si>
  <si>
    <t>OLI SEAL RODA DPN,CANTER,FE-SERIES</t>
  </si>
  <si>
    <t>MT327029</t>
  </si>
  <si>
    <t>SPS0001885</t>
  </si>
  <si>
    <t>OLI SEAL RODA DPN,NHR55</t>
  </si>
  <si>
    <t>8-94248116-1</t>
  </si>
  <si>
    <t>SPO0005143</t>
  </si>
  <si>
    <t>OLI SEAL RODA DPN,GIGA</t>
  </si>
  <si>
    <t>1 096 255 680</t>
  </si>
  <si>
    <t>SPS0004205</t>
  </si>
  <si>
    <t>OLI SEAL TRANS,ELF</t>
  </si>
  <si>
    <t>8-97017 350-8</t>
  </si>
  <si>
    <t>SPS0004206</t>
  </si>
  <si>
    <t>OLI SEAL TRANS RR 1",N66</t>
  </si>
  <si>
    <t>8-97527 296-8</t>
  </si>
  <si>
    <t>SPS0004318</t>
  </si>
  <si>
    <t>OLI SEAL SECTOR,BISON</t>
  </si>
  <si>
    <t>9-09924 261-7</t>
  </si>
  <si>
    <t>SPO0004637</t>
  </si>
  <si>
    <t>OLI SEAL TRUNION,LOHAN</t>
  </si>
  <si>
    <t>SPO0003774</t>
  </si>
  <si>
    <t>OLI SEAL VERSENELENG BLK,PS190,FUSO</t>
  </si>
  <si>
    <t>SPO0003771</t>
  </si>
  <si>
    <t>OLI SEAL VERSENELENG DPN,PS190,FUSO</t>
  </si>
  <si>
    <t>AE 2847-AO</t>
  </si>
  <si>
    <t>SPO0005106</t>
  </si>
  <si>
    <t>OLI SEAL VERSENELENG BLK,L300</t>
  </si>
  <si>
    <t>2504A012</t>
  </si>
  <si>
    <t>SPO0005105</t>
  </si>
  <si>
    <t>OLI SEAL VERSENELENG DPN,L300</t>
  </si>
  <si>
    <t>MD723202</t>
  </si>
  <si>
    <t>OLI SEAL VERSENELENG DPN,RG</t>
  </si>
  <si>
    <t>SZ311-50001</t>
  </si>
  <si>
    <t>SPO0002439</t>
  </si>
  <si>
    <t>OLI SEAL WORM STEER BESAR,L300</t>
  </si>
  <si>
    <t>SPO0002438</t>
  </si>
  <si>
    <t>OLI SEAL WORM STEER KECIL,L300</t>
  </si>
  <si>
    <t>SPS0004317</t>
  </si>
  <si>
    <t>OLI SEAL WORM,BISON</t>
  </si>
  <si>
    <t>5-09625 034-7</t>
  </si>
  <si>
    <t>SPS0004682</t>
  </si>
  <si>
    <t>OLI SEAL WORM STERING,CANTER FE73 DOUBLE</t>
  </si>
  <si>
    <t>SPO0000481</t>
  </si>
  <si>
    <t>OTOMATIS CYLINDER BRAKE/BOOSTER BRAKE,LOHAN</t>
  </si>
  <si>
    <t>SPO0004744</t>
  </si>
  <si>
    <t>OTOMATIS CYLINDER BRAKE/BOOSTER BRAKE,NISSAN PK215</t>
  </si>
  <si>
    <t>SPO0004806</t>
  </si>
  <si>
    <t>OTOMATIS MASTER POWER SHIFT,LOHAN</t>
  </si>
  <si>
    <t>TAIWAN</t>
  </si>
  <si>
    <t>SPO0005070</t>
  </si>
  <si>
    <t>OTOMATIS FOOT BRAKE ASSY,PS190,FVR516</t>
  </si>
  <si>
    <t>SPP0003689</t>
  </si>
  <si>
    <t>PACKING SEMI,L300</t>
  </si>
  <si>
    <t>MD050536</t>
  </si>
  <si>
    <t>SPP0003989</t>
  </si>
  <si>
    <t>PAD INTRUMEN PANEL,L300</t>
  </si>
  <si>
    <t xml:space="preserve">MB722120 </t>
  </si>
  <si>
    <t>SPP0003990</t>
  </si>
  <si>
    <t>PAD STEERING WHEEL,L300</t>
  </si>
  <si>
    <t>MB701560</t>
  </si>
  <si>
    <t>SPP0003096</t>
  </si>
  <si>
    <t>PANGKON VERSENELENG,PANTHER</t>
  </si>
  <si>
    <t>SPP0003999</t>
  </si>
  <si>
    <t>PALANGAN SATELIT,PS 190,FUSO FIGHTER</t>
  </si>
  <si>
    <t>MC804837</t>
  </si>
  <si>
    <t>SPP0000922</t>
  </si>
  <si>
    <t>SPP0004898</t>
  </si>
  <si>
    <t>PALANGAN SATELIT BSR,GIGA</t>
  </si>
  <si>
    <t>1-41621 037-0</t>
  </si>
  <si>
    <t>SPS0003621</t>
  </si>
  <si>
    <t xml:space="preserve">PANEL </t>
  </si>
  <si>
    <t>MB137951</t>
  </si>
  <si>
    <t>SPS0003622</t>
  </si>
  <si>
    <t>PANEL DOOR LH</t>
  </si>
  <si>
    <t>MB257881</t>
  </si>
  <si>
    <t>SPS0002142</t>
  </si>
  <si>
    <t>PANEL DOOR RH</t>
  </si>
  <si>
    <t>MB133776</t>
  </si>
  <si>
    <t>SPA0002148</t>
  </si>
  <si>
    <t>PANEL DPN(MC137747),RAGAZA,L300</t>
  </si>
  <si>
    <t>SPP0004023</t>
  </si>
  <si>
    <t>PANEL DPN,FUSO 6D15,16,FN527,FM517</t>
  </si>
  <si>
    <t>PANEL FR CORNER RH,LOHAN</t>
  </si>
  <si>
    <t>SPP0000745</t>
  </si>
  <si>
    <t>PCKG AS RODA,COLT DIESEL</t>
  </si>
  <si>
    <t>SPP0000488</t>
  </si>
  <si>
    <t>PCKG CARTER PK 215</t>
  </si>
  <si>
    <t>11121-25506</t>
  </si>
  <si>
    <t>SPP0005224</t>
  </si>
  <si>
    <t>PCKG CARTER,L300</t>
  </si>
  <si>
    <t>SPP0003936</t>
  </si>
  <si>
    <t>PCKG CYLINDER HEAD,LOHAN J08C</t>
  </si>
  <si>
    <t>WINGS STAR</t>
  </si>
  <si>
    <t>WHHG-E0090</t>
  </si>
  <si>
    <t>SPP0003593</t>
  </si>
  <si>
    <t>PCKG CYLINDER,HARRIER</t>
  </si>
  <si>
    <t>11214-20030</t>
  </si>
  <si>
    <t>SPP0003685</t>
  </si>
  <si>
    <t>PCKG KNALPOT BULAT MDL TEMBAGA,COLT DIESEL</t>
  </si>
  <si>
    <t>SPP0003796</t>
  </si>
  <si>
    <t>PCKG KNALPOT KOTAK,PS190,FUSO</t>
  </si>
  <si>
    <t>SPP0003734</t>
  </si>
  <si>
    <t>PCKG MANIPOL API,6D16,PSI90,FUSO</t>
  </si>
  <si>
    <t>SPP0003735</t>
  </si>
  <si>
    <t>PCKG MANIPOL HAWA,6D16,PS190,FUSO</t>
  </si>
  <si>
    <t>SPP0003498</t>
  </si>
  <si>
    <t>PCKG TUTUP KLEP (BIRU),LOHAN J08C,RG</t>
  </si>
  <si>
    <t>11118-1011L</t>
  </si>
  <si>
    <t>SPP0004499</t>
  </si>
  <si>
    <t>SPP0005232</t>
  </si>
  <si>
    <t>PCKG TUTUP KLEP (HITAM),L300</t>
  </si>
  <si>
    <t>MD050312</t>
  </si>
  <si>
    <t>SPP0003499</t>
  </si>
  <si>
    <t>PCKG TUTUP KLEP (HITAM),LOHAN J08C,RG</t>
  </si>
  <si>
    <t>11213-1880L</t>
  </si>
  <si>
    <t>SPP0004500</t>
  </si>
  <si>
    <t>SPP0003736</t>
  </si>
  <si>
    <t>PCKG TUTUP KLEP,FUSO FIGHTER</t>
  </si>
  <si>
    <t>SPP0003537</t>
  </si>
  <si>
    <t>PCKG VERSENELENG,L300</t>
  </si>
  <si>
    <t>SPP0002596</t>
  </si>
  <si>
    <t>PACKING SET,COLT DIESEL FE103</t>
  </si>
  <si>
    <t>SPP0002312</t>
  </si>
  <si>
    <t>PEDAL ASSY/PEDAL GAS,DUTRO,DYNA</t>
  </si>
  <si>
    <t>78110-95410</t>
  </si>
  <si>
    <t>SPP0003641</t>
  </si>
  <si>
    <t>PELAMPUNG SOLAR,L300</t>
  </si>
  <si>
    <t>MB314923</t>
  </si>
  <si>
    <t>SPP0003798</t>
  </si>
  <si>
    <t>PELAMPUNG SOLAR,LOHAN</t>
  </si>
  <si>
    <t>S8332-02210</t>
  </si>
  <si>
    <t>SPP0004982</t>
  </si>
  <si>
    <t>PELAMPUNG SOLAR PS190</t>
  </si>
  <si>
    <t>SPP0000708</t>
  </si>
  <si>
    <t>PEN PER BLK ,NISSAN PK 215</t>
  </si>
  <si>
    <t>55224-Z5001</t>
  </si>
  <si>
    <t>SPP0004059</t>
  </si>
  <si>
    <t>PEN PER BLK,FE73 ENGKEL</t>
  </si>
  <si>
    <t>SPP0000499</t>
  </si>
  <si>
    <t>PEN PER DPN BAG BLK FUSO</t>
  </si>
  <si>
    <t>SPP0000498</t>
  </si>
  <si>
    <t>PEN PER DPN BAG BLK,HINO LOHAN</t>
  </si>
  <si>
    <t>48423-2660</t>
  </si>
  <si>
    <t>SPP0000500</t>
  </si>
  <si>
    <t>PEN PER DPN BAG DPN PS 190</t>
  </si>
  <si>
    <t>069M00141</t>
  </si>
  <si>
    <t>SPP0004274</t>
  </si>
  <si>
    <t>PEN PER DPN BAG DPN,GIGA</t>
  </si>
  <si>
    <t>16-51161 043-0</t>
  </si>
  <si>
    <t>SPP0000714</t>
  </si>
  <si>
    <t>PEN PER DPN NISSAN PK215</t>
  </si>
  <si>
    <t>54215-20002</t>
  </si>
  <si>
    <t>SPP0000501</t>
  </si>
  <si>
    <t>PEN PER DPN PENDEK,LOHAN,AK3HR 1561</t>
  </si>
  <si>
    <t>48423-1561L</t>
  </si>
  <si>
    <t>SPP0000502</t>
  </si>
  <si>
    <t>SPP0004058</t>
  </si>
  <si>
    <t>PEN PER DPN,FE73 ENGKEL</t>
  </si>
  <si>
    <t>SPP0004635</t>
  </si>
  <si>
    <t>PEN PER DPN,FUSO FJ2523</t>
  </si>
  <si>
    <t>SPP0001120</t>
  </si>
  <si>
    <t>PEN PISTON,L300</t>
  </si>
  <si>
    <t>SPP0004485</t>
  </si>
  <si>
    <t>PER BELAKANG NO. 1</t>
  </si>
  <si>
    <t>G 0003-01</t>
  </si>
  <si>
    <t>SPP0004486</t>
  </si>
  <si>
    <t>PER BELAKANG NO. 2</t>
  </si>
  <si>
    <t>G 0003-02</t>
  </si>
  <si>
    <t>SPP0000747</t>
  </si>
  <si>
    <t>PER GANDENGAN 7X9X1200,DPN RAGAZA,BLK DYNA DOUBLE</t>
  </si>
  <si>
    <t>E07009-1200</t>
  </si>
  <si>
    <t>PER KAMPAS KECIL(EKS),GIGA</t>
  </si>
  <si>
    <t>PER KAMPAS REM BESAR(EKS),GIGA</t>
  </si>
  <si>
    <t>SPP0000531</t>
  </si>
  <si>
    <t>PER KAMPAS REM BLK,AK,LOHAN,PS190</t>
  </si>
  <si>
    <t>SPP0005257</t>
  </si>
  <si>
    <t>PER KAMPAS REM BLK,DUTRO</t>
  </si>
  <si>
    <t>SPP0000532</t>
  </si>
  <si>
    <t>PER KAMPAS REM DPN HINO AK</t>
  </si>
  <si>
    <t>SPP0000530</t>
  </si>
  <si>
    <t>PER KAMPAS REM DPN LOHAN</t>
  </si>
  <si>
    <t>PER KAMPAS REM DPN,DUTRO</t>
  </si>
  <si>
    <t>SPP0004983</t>
  </si>
  <si>
    <t>PER KAMPAS REM PS190</t>
  </si>
  <si>
    <t>SPP0005031</t>
  </si>
  <si>
    <t>PER KAMPAS RODA,DUTRO</t>
  </si>
  <si>
    <t>SPP0004691</t>
  </si>
  <si>
    <t>PER KAMPAS,CANTER FE73 DOUBLE</t>
  </si>
  <si>
    <t>MT324480</t>
  </si>
  <si>
    <t>SPP0001274</t>
  </si>
  <si>
    <t>PER PEDAL KOPLING,LOHAN</t>
  </si>
  <si>
    <t>SPP0003279</t>
  </si>
  <si>
    <t>PER REM TANGAN PANJANG,GENJO</t>
  </si>
  <si>
    <t>44420-46700</t>
  </si>
  <si>
    <t>SPP0003280</t>
  </si>
  <si>
    <t>PER REM TANGAN PENDEK,GENJO</t>
  </si>
  <si>
    <t>44420-45100</t>
  </si>
  <si>
    <t>SPP0005274</t>
  </si>
  <si>
    <t>PER SPIRAL, L300</t>
  </si>
  <si>
    <t>PER TAMBAHAN</t>
  </si>
  <si>
    <t>T   0032-04</t>
  </si>
  <si>
    <t>SPP0001138</t>
  </si>
  <si>
    <t xml:space="preserve">PER TAMBAHAN 7X11X1200,NHR,NKR   </t>
  </si>
  <si>
    <t>E07011-1200</t>
  </si>
  <si>
    <t>SPP0005277</t>
  </si>
  <si>
    <t>PER TAMBAHAN BLK NO.2,DYNA</t>
  </si>
  <si>
    <t>SPP0004054</t>
  </si>
  <si>
    <t>PER TAMBAHAN NO 1,FE74</t>
  </si>
  <si>
    <t>KN-092-H</t>
  </si>
  <si>
    <t>SPP0001427</t>
  </si>
  <si>
    <t>PER TAMBAHAN NO 3  LOHAN TRONTON</t>
  </si>
  <si>
    <t>HN0058-01</t>
  </si>
  <si>
    <t>SPP0000528</t>
  </si>
  <si>
    <t xml:space="preserve">PER TAMBAHAN NO.2,  L300 </t>
  </si>
  <si>
    <t>K  0015-02</t>
  </si>
  <si>
    <t>SPP0005074</t>
  </si>
  <si>
    <t>PER TAMBAHAN NO.2,NHR,NKR,GRANDMAX</t>
  </si>
  <si>
    <t>DH0046-02</t>
  </si>
  <si>
    <t>SPP0004565</t>
  </si>
  <si>
    <t xml:space="preserve">PER TAMBAHAN NO.4,  L300 </t>
  </si>
  <si>
    <t>K  0015-04</t>
  </si>
  <si>
    <t>SPP0001732</t>
  </si>
  <si>
    <t>PER TAMBAHAN NO.6 FUSO FIGHTER</t>
  </si>
  <si>
    <t>KN0017-06</t>
  </si>
  <si>
    <t>SPP0001733</t>
  </si>
  <si>
    <t>PER TAMBAHAN NO.7 FUSO FIGHTER</t>
  </si>
  <si>
    <t>KN0017-07</t>
  </si>
  <si>
    <t>SPP0001730</t>
  </si>
  <si>
    <t>PER TAMBAHAN NO.8 FUSO FIGHTER</t>
  </si>
  <si>
    <t>KN0017-08</t>
  </si>
  <si>
    <t>SPP0005275</t>
  </si>
  <si>
    <t xml:space="preserve">PER TAMBAHAN,FE304 </t>
  </si>
  <si>
    <t>K0024</t>
  </si>
  <si>
    <t>SPP0004203</t>
  </si>
  <si>
    <t>PIN PISTON,TLD56</t>
  </si>
  <si>
    <t>5-12211 022-8</t>
  </si>
  <si>
    <t>SPP0003940</t>
  </si>
  <si>
    <t>PINTU KIRI/PANEL PINTU KIRI,LOHAN</t>
  </si>
  <si>
    <t>6702-E0020L</t>
  </si>
  <si>
    <t>SPP0003029</t>
  </si>
  <si>
    <t>PIPA KNALPOT,COLT DIESEL</t>
  </si>
  <si>
    <t>SPP0003663</t>
  </si>
  <si>
    <t>PIPA WATER PUMP,L300</t>
  </si>
  <si>
    <t>MD060643</t>
  </si>
  <si>
    <t>SPP0003849</t>
  </si>
  <si>
    <t>PISTON ,LOHAN J08E</t>
  </si>
  <si>
    <t>S130A-E0100</t>
  </si>
  <si>
    <t>SPP0004201</t>
  </si>
  <si>
    <t>PISTON ,NKR58</t>
  </si>
  <si>
    <t>2-97176 648-0</t>
  </si>
  <si>
    <t>SPP0004489</t>
  </si>
  <si>
    <t>PISTON + PEN,L300</t>
  </si>
  <si>
    <t>MD103318</t>
  </si>
  <si>
    <t>SPP0001104</t>
  </si>
  <si>
    <t>PISTON,L300</t>
  </si>
  <si>
    <t>SPP0000817</t>
  </si>
  <si>
    <t>PLAFON,FE304,RAGAZA</t>
  </si>
  <si>
    <t>SPP0003277</t>
  </si>
  <si>
    <t>PLAT REM TANGAN,GENJO</t>
  </si>
  <si>
    <t>44420-47400</t>
  </si>
  <si>
    <t>SPP0000545</t>
  </si>
  <si>
    <t xml:space="preserve">PLAT TATAKAN HANGER,NISSAN </t>
  </si>
  <si>
    <t>55207-24000</t>
  </si>
  <si>
    <t>PLAT TUTUP AS RODA BLK(EKS),GIGA</t>
  </si>
  <si>
    <t>SPP0003640</t>
  </si>
  <si>
    <t>PLAT TUTUP TROMOL LH,L300</t>
  </si>
  <si>
    <t>MB500730</t>
  </si>
  <si>
    <t>SPP0003638</t>
  </si>
  <si>
    <t>PLAT TUTUP TROMOL RH,L300</t>
  </si>
  <si>
    <t>SPP0004698</t>
  </si>
  <si>
    <t>PELATUK KLEP API/ROCKER ARM,GIGA FVM</t>
  </si>
  <si>
    <t>8-97306 421-0</t>
  </si>
  <si>
    <t>SPP0004700</t>
  </si>
  <si>
    <t>PELATUK KLEP MINYAK,GIGA FVM</t>
  </si>
  <si>
    <t>SPW0002689</t>
  </si>
  <si>
    <t>PLIPIT DLM LH/W STRIP INN,COLT DIESEL RAGAZA</t>
  </si>
  <si>
    <t>MB394614</t>
  </si>
  <si>
    <t>SPW0002690</t>
  </si>
  <si>
    <t>PLIPIT DLM RH/W STRIP INN,COLT DIESEL RAGAZA</t>
  </si>
  <si>
    <t>MB394615</t>
  </si>
  <si>
    <t>SPP0001968</t>
  </si>
  <si>
    <t>PLIPIT LUAR KN/W STRIP OUT,COLT DIESEL RAGAZA</t>
  </si>
  <si>
    <t>MB394617</t>
  </si>
  <si>
    <t>SPW0002691</t>
  </si>
  <si>
    <t>PLIPIT LUAR KR/W STRIP OUT,COLT DIESEL RAGAZA</t>
  </si>
  <si>
    <t>MB394616</t>
  </si>
  <si>
    <t>SPP0001475</t>
  </si>
  <si>
    <t>PLIPIT LUAR LH</t>
  </si>
  <si>
    <t>MB 494616</t>
  </si>
  <si>
    <t>SPP0003179</t>
  </si>
  <si>
    <t>PLIPIT LUAR LH,LOHAN</t>
  </si>
  <si>
    <t>SPP0003180</t>
  </si>
  <si>
    <t>PLIPIT LUAR RH,LOHAN</t>
  </si>
  <si>
    <t>PLIPIT LUAR/WATERSTRIP LH,RAGASA</t>
  </si>
  <si>
    <t>SPP0002800</t>
  </si>
  <si>
    <t>PLIPIT LUAR/WATERSTRIP RH,RAGASA</t>
  </si>
  <si>
    <t>SPW0003261</t>
  </si>
  <si>
    <t>PLIPIT PINTU DPN/STRIP FRONT DOOR,COLT DIESEL RAGAZA</t>
  </si>
  <si>
    <t>SPW0003262</t>
  </si>
  <si>
    <t>SPP0003687</t>
  </si>
  <si>
    <t>PLUG RR AXLE HOUSING,L300</t>
  </si>
  <si>
    <t>MA431409</t>
  </si>
  <si>
    <t>SPS0002017</t>
  </si>
  <si>
    <t>PNYGGH BUMPER DPN LH,DYNA</t>
  </si>
  <si>
    <t>S2142-OWO020</t>
  </si>
  <si>
    <t>PNYGGH BUMPER DPN RH,DYNA</t>
  </si>
  <si>
    <t>S2141-OWO020</t>
  </si>
  <si>
    <t>SPP0000546</t>
  </si>
  <si>
    <t xml:space="preserve">POMPA POWER STERING </t>
  </si>
  <si>
    <t>SPP0003840</t>
  </si>
  <si>
    <t xml:space="preserve">POMPA POWER STERING,GANJO </t>
  </si>
  <si>
    <t>SPP0001121</t>
  </si>
  <si>
    <t>POMPA OLI,L300</t>
  </si>
  <si>
    <t>SPO0004209</t>
  </si>
  <si>
    <t>POMPA OLI/OLI PUMP ABEI.NHR55</t>
  </si>
  <si>
    <t xml:space="preserve">8-94114 491 181-A </t>
  </si>
  <si>
    <t>SPP0005108</t>
  </si>
  <si>
    <t>PUSH STEP/INJAKAN KAKI LH,DUTRO</t>
  </si>
  <si>
    <t>51174-0W020</t>
  </si>
  <si>
    <t>SPP0002318</t>
  </si>
  <si>
    <t>PUTARAN KACA,DUTRO</t>
  </si>
  <si>
    <t>69260-0B010</t>
  </si>
  <si>
    <t>SPH0003587</t>
  </si>
  <si>
    <t>PUTARAN KACA,L300</t>
  </si>
  <si>
    <t>SPH0004893</t>
  </si>
  <si>
    <t>PUTARAN KACA,RAGASA</t>
  </si>
  <si>
    <t>MC131179</t>
  </si>
  <si>
    <t>SPR0003953</t>
  </si>
  <si>
    <t>R/K AIR DRYER,LOHAN TRONTON</t>
  </si>
  <si>
    <t>HNTC</t>
  </si>
  <si>
    <t>44086-1100</t>
  </si>
  <si>
    <t>SPR0003636</t>
  </si>
  <si>
    <t>R/K AIR DRYER,LOHAN,FG235</t>
  </si>
  <si>
    <t>SPR0002540</t>
  </si>
  <si>
    <t>R/K AIR DRYER,LOHAN 2015,FUSO FJ2325,RKZ,R260,2D22</t>
  </si>
  <si>
    <t>DR 31KIT</t>
  </si>
  <si>
    <t>SPR0003913</t>
  </si>
  <si>
    <t>R/K AIR MASTER BUILD-UP,FUSO</t>
  </si>
  <si>
    <t>SPR0000967</t>
  </si>
  <si>
    <t>R/K AIR MASTER ,HINO LOHAN FG210</t>
  </si>
  <si>
    <t>9323-3811</t>
  </si>
  <si>
    <t>SPR0000567</t>
  </si>
  <si>
    <t>R/K AIR MASTER,HINO LOHAN (ORI)</t>
  </si>
  <si>
    <t>44069-5362</t>
  </si>
  <si>
    <t>SPR0003832</t>
  </si>
  <si>
    <t>R/K AIR MASTER  HINO LOHAN (KW 1)</t>
  </si>
  <si>
    <t>SPR0001066</t>
  </si>
  <si>
    <t>R/K AIR MASTER  HINO LOHAN (KW 2)</t>
  </si>
  <si>
    <t>SPR0000957</t>
  </si>
  <si>
    <t>R/K AIR MASTER FUSO FIGHTER</t>
  </si>
  <si>
    <t>9323-3507</t>
  </si>
  <si>
    <t>SPR0003894</t>
  </si>
  <si>
    <t>R/K AIR MASTER,PS220,GANJO</t>
  </si>
  <si>
    <t>9323-3633</t>
  </si>
  <si>
    <t>SPR0003873</t>
  </si>
  <si>
    <t>R/K AIR MASTER,NISSAN</t>
  </si>
  <si>
    <t>47250-Z9128</t>
  </si>
  <si>
    <t>SPR0000958</t>
  </si>
  <si>
    <t xml:space="preserve">R/K BOOSTER KOPLING </t>
  </si>
  <si>
    <t>9364-0556</t>
  </si>
  <si>
    <t>SPR0000959</t>
  </si>
  <si>
    <t>R/K BOOSTER KOPLING 90mm</t>
  </si>
  <si>
    <t>9364-0984</t>
  </si>
  <si>
    <t>SPR0000960</t>
  </si>
  <si>
    <t>R/K FOOT BRAKE</t>
  </si>
  <si>
    <t>44069-3590</t>
  </si>
  <si>
    <t>SPR0000961</t>
  </si>
  <si>
    <t>450101-Z9528</t>
  </si>
  <si>
    <t>SPR0001384</t>
  </si>
  <si>
    <t>R/K FOOT BRAKE,HINO LOHAN,PKC,FM60</t>
  </si>
  <si>
    <t>47069-1030</t>
  </si>
  <si>
    <t>R/K KOPLING BAWAH,NHR55</t>
  </si>
  <si>
    <t>SK82691</t>
  </si>
  <si>
    <t>SPR0001763</t>
  </si>
  <si>
    <t xml:space="preserve">R/K MASTER KOPLING </t>
  </si>
  <si>
    <t>SK31151-Z</t>
  </si>
  <si>
    <t>SPR0001259</t>
  </si>
  <si>
    <t>R/K MASTER KOPLING ATAS 14",AK,LA,MA,FM</t>
  </si>
  <si>
    <t>SK80831-2</t>
  </si>
  <si>
    <t>SPS0003508</t>
  </si>
  <si>
    <t>R/K POMPA POWER STERING/SEAL WORM STEER,LOHAN</t>
  </si>
  <si>
    <t>S4403-21200</t>
  </si>
  <si>
    <t>SPR0004748</t>
  </si>
  <si>
    <t>R/K POWER SHIFT GEAR ATAS ,LOHAN TRONTON</t>
  </si>
  <si>
    <t>33590-1280</t>
  </si>
  <si>
    <t>SPR0000924</t>
  </si>
  <si>
    <t>R/K POWER SHIFT GEAR ATAS ,LOHAN FG</t>
  </si>
  <si>
    <t>SPR0000968</t>
  </si>
  <si>
    <t>R/K RELAY VALVE LOHAN</t>
  </si>
  <si>
    <t>SPR0003828</t>
  </si>
  <si>
    <t>R/K TONGKAT VERSENELENG</t>
  </si>
  <si>
    <t>02682-60930</t>
  </si>
  <si>
    <t>SPR0000551</t>
  </si>
  <si>
    <t>RADIATOR (REPAIR) PK215</t>
  </si>
  <si>
    <t>SPR0005056</t>
  </si>
  <si>
    <t>RADIATOR ASSY,DUTRO 110LD</t>
  </si>
  <si>
    <t>16400-0W140</t>
  </si>
  <si>
    <t>SPR0004419</t>
  </si>
  <si>
    <t>RADIATOR,PS220</t>
  </si>
  <si>
    <t>MC428733</t>
  </si>
  <si>
    <t>SPR0003688</t>
  </si>
  <si>
    <t>RADIATOR,L300</t>
  </si>
  <si>
    <t>MB356153</t>
  </si>
  <si>
    <t>SPR0000550</t>
  </si>
  <si>
    <t>RADIATOR,LOHAN,FM260</t>
  </si>
  <si>
    <t>16090-6710L</t>
  </si>
  <si>
    <t>SPR0004307</t>
  </si>
  <si>
    <t>RADIATOR ADR,TLD56,BISON</t>
  </si>
  <si>
    <t>2-14003 993-25</t>
  </si>
  <si>
    <t>SPR0000905</t>
  </si>
  <si>
    <t>RADIATOR,PS100,RAGASA</t>
  </si>
  <si>
    <t>MC111553</t>
  </si>
  <si>
    <t>SPR0003209</t>
  </si>
  <si>
    <t>REGULATOR KACA WIN RH,LOHAN</t>
  </si>
  <si>
    <t>SPR0002798</t>
  </si>
  <si>
    <t>REGULATOR KACA WINDOW,FE304,RAGASA</t>
  </si>
  <si>
    <t>MB394570</t>
  </si>
  <si>
    <t>SPR0002799</t>
  </si>
  <si>
    <t>MB394571</t>
  </si>
  <si>
    <t>SPR0004312</t>
  </si>
  <si>
    <t>REGULATOR KACA WINDOW LH,KAD51,BISON</t>
  </si>
  <si>
    <t>5-74417 002-218</t>
  </si>
  <si>
    <t>SPR0004502</t>
  </si>
  <si>
    <t>RELAY,FORKLIFT</t>
  </si>
  <si>
    <t>SPR0000553</t>
  </si>
  <si>
    <t>RELAY LAMPU 24V (1800),LOHAN</t>
  </si>
  <si>
    <t>S8592-02570</t>
  </si>
  <si>
    <t>SPR0001947</t>
  </si>
  <si>
    <t>RELAY LAMPU 24V KAKI 4</t>
  </si>
  <si>
    <t>85920-1200L</t>
  </si>
  <si>
    <t>SPR0003690</t>
  </si>
  <si>
    <t>RING GEAR,FE304</t>
  </si>
  <si>
    <t>ME012509</t>
  </si>
  <si>
    <t>SPB0004406</t>
  </si>
  <si>
    <t>RING GIGI SATELIT BESAR,LOHAN MA,FM JUMBO</t>
  </si>
  <si>
    <t>SPR0000556</t>
  </si>
  <si>
    <t>RING GIGI SATELIT BSR,GENJO</t>
  </si>
  <si>
    <t>SPR0000943</t>
  </si>
  <si>
    <t>RING GIGI SATELIT BSR,HINO LOHAN</t>
  </si>
  <si>
    <t>SPR0004001</t>
  </si>
  <si>
    <t>RING GIGI SATELIT BSR,PS 190,6D16</t>
  </si>
  <si>
    <t>SPR0000555</t>
  </si>
  <si>
    <t>SPR0004000</t>
  </si>
  <si>
    <t>RING GIGI SATELIT KCL,PS 190,6D16</t>
  </si>
  <si>
    <t>SPR0000558</t>
  </si>
  <si>
    <t>RING GIGI SATELIT KECIL,LOHAN,LA,FM,MA</t>
  </si>
  <si>
    <t>SPR0000559</t>
  </si>
  <si>
    <t>RING GIGI SATELIT,NHR55</t>
  </si>
  <si>
    <t>SPR0005055</t>
  </si>
  <si>
    <t>RING PEN PER,HINO AK3HR</t>
  </si>
  <si>
    <t>SPR0003544</t>
  </si>
  <si>
    <t>RING PISTON STD,L300</t>
  </si>
  <si>
    <t>MD050395</t>
  </si>
  <si>
    <t>SPR0004200</t>
  </si>
  <si>
    <t>RING PISTON,NKR58</t>
  </si>
  <si>
    <t>8-94418 918-0</t>
  </si>
  <si>
    <t>SPR0001115</t>
  </si>
  <si>
    <t>RING SET PISTON STD,L300</t>
  </si>
  <si>
    <t>SPR0004701</t>
  </si>
  <si>
    <t>RING SYNCRO ASSY,LOHAN RG</t>
  </si>
  <si>
    <t>53330-21490</t>
  </si>
  <si>
    <t>SPR0005052</t>
  </si>
  <si>
    <t>RING SYNCRO GIGI 2/3,L300</t>
  </si>
  <si>
    <t>SPR0005051</t>
  </si>
  <si>
    <t>RING SYNCRO GIGI 2/5,L300</t>
  </si>
  <si>
    <t>MD717526</t>
  </si>
  <si>
    <t>SPR0005086</t>
  </si>
  <si>
    <t>RING SYNCROMIS GIGI 4/5,L300</t>
  </si>
  <si>
    <t>SPR0004953</t>
  </si>
  <si>
    <t>ROD FRONT DOOR LOCK LH,RAGAZA</t>
  </si>
  <si>
    <t>MB394508</t>
  </si>
  <si>
    <t>SPR0004954</t>
  </si>
  <si>
    <t>ROD FRONT DOOR LOCK RH,RAGAZA</t>
  </si>
  <si>
    <t>MB394509</t>
  </si>
  <si>
    <t>SPR0000586</t>
  </si>
  <si>
    <t>RUBBER BUSHING TRONTON/KARET TRONTON/DINGDONG</t>
  </si>
  <si>
    <t xml:space="preserve">HINO </t>
  </si>
  <si>
    <t>49305-1110L</t>
  </si>
  <si>
    <t>SPB0002275</t>
  </si>
  <si>
    <t>RUBBER BUSHING,L300</t>
  </si>
  <si>
    <t>MB111071</t>
  </si>
  <si>
    <t>SPR0003410</t>
  </si>
  <si>
    <t>RUMAH SEKRING GEPENG</t>
  </si>
  <si>
    <t>SPS0003315</t>
  </si>
  <si>
    <t>SCUFFPLATE LH/SLEBOR PLASTIK ATAS KIRI,LOHAN</t>
  </si>
  <si>
    <t>S7614-21440</t>
  </si>
  <si>
    <t>SPS0003314</t>
  </si>
  <si>
    <t>SCUFFPLATE RH/SLEBOR PLASTIK ATAS KANAN,LOHAN</t>
  </si>
  <si>
    <t>S7614-11780</t>
  </si>
  <si>
    <t>SPS0003408</t>
  </si>
  <si>
    <t>SEKRING TANCAP BESAR 10A</t>
  </si>
  <si>
    <t>BHS0000141</t>
  </si>
  <si>
    <t>SEKRING TANCAP KECIL  20 A</t>
  </si>
  <si>
    <t>BHS0000139</t>
  </si>
  <si>
    <t>SEKRING TANCAP KECIL 10A</t>
  </si>
  <si>
    <t>SPS0004420</t>
  </si>
  <si>
    <t>SABUK PENGAMAN LH,DAIHATSU</t>
  </si>
  <si>
    <t>SABUK PENGAMAN RH,DAIHATSU</t>
  </si>
  <si>
    <t>SPS0004314</t>
  </si>
  <si>
    <t>SABUK PENGAMAN,BISON</t>
  </si>
  <si>
    <t>37 AUTO</t>
  </si>
  <si>
    <t>SPS0003419</t>
  </si>
  <si>
    <t>SABUK PENGAMAN,COLT DIESEL</t>
  </si>
  <si>
    <t>SPS0004471</t>
  </si>
  <si>
    <t>SAFETY VALVE,HINO,FUSO</t>
  </si>
  <si>
    <t>ME820238</t>
  </si>
  <si>
    <t>SPS0004275</t>
  </si>
  <si>
    <t>SEAT AS TRUNION,HINO LOHAN</t>
  </si>
  <si>
    <t>SPS0004830</t>
  </si>
  <si>
    <t>SELANG ALTERNATOR,FE304</t>
  </si>
  <si>
    <t>SPS0002296</t>
  </si>
  <si>
    <t>SELANG ALTERNATOR,L300,PS100</t>
  </si>
  <si>
    <t>ME013232</t>
  </si>
  <si>
    <t>SPH0004316</t>
  </si>
  <si>
    <t>SELANG BLOWER/HOSE BLOWER,TLD,BISON</t>
  </si>
  <si>
    <t>5-09360 503-7A</t>
  </si>
  <si>
    <t>SPS0003807</t>
  </si>
  <si>
    <t>SELANG BOOSTER + NEPEL</t>
  </si>
  <si>
    <t>SPS0002450</t>
  </si>
  <si>
    <t>SELANG BYPASS,L300</t>
  </si>
  <si>
    <t>SPH0004197</t>
  </si>
  <si>
    <t>SELANG BYPASS/HOSE BYPASS TLD56</t>
  </si>
  <si>
    <t>5-09361 083-0</t>
  </si>
  <si>
    <t>SPS0005016</t>
  </si>
  <si>
    <t>SELANG HIDROLIS 5/8" 250 BAR</t>
  </si>
  <si>
    <t>SPS0003215</t>
  </si>
  <si>
    <t>SELANG INTERCOOLER (BESAR),LOHAN</t>
  </si>
  <si>
    <t>SZ920-T5001</t>
  </si>
  <si>
    <t>SPS0002305</t>
  </si>
  <si>
    <t>SELANG OLI COOLER PANJANG,L300</t>
  </si>
  <si>
    <t>SPS0002306</t>
  </si>
  <si>
    <t>SELANG OLI COOLER PENDEK,L300</t>
  </si>
  <si>
    <t>SPS0003809</t>
  </si>
  <si>
    <t>SELANG PENGEMBALIAN OLI,L300</t>
  </si>
  <si>
    <t>SPK0005030</t>
  </si>
  <si>
    <t>SELANG POWER STERING,DUTRO</t>
  </si>
  <si>
    <t>SPH0001815</t>
  </si>
  <si>
    <t>SELANG POWER STERING/HOSE FLEX P/S CONT,PANTHER</t>
  </si>
  <si>
    <t>8-97212691-1</t>
  </si>
  <si>
    <t>SELANG POWER STERING/HOSE FLEX P/S OIL,PANTHER</t>
  </si>
  <si>
    <t>8-97247 447-2</t>
  </si>
  <si>
    <t>SELANG POWER STERING/HOSE RETURN P/S,PANTHER</t>
  </si>
  <si>
    <t>8-97191253-1</t>
  </si>
  <si>
    <t>SPS0004196</t>
  </si>
  <si>
    <t>SELANG RADIATOR ATAS</t>
  </si>
  <si>
    <t>5-09360 898-7</t>
  </si>
  <si>
    <t>SPS0002057</t>
  </si>
  <si>
    <t>SELANG RADIATOR ATAS,L300</t>
  </si>
  <si>
    <t>MB222055</t>
  </si>
  <si>
    <t>SPS0004933</t>
  </si>
  <si>
    <t>SELANG RADIATOR ATAS,PS190</t>
  </si>
  <si>
    <t>MC410500</t>
  </si>
  <si>
    <t>SPH0002109</t>
  </si>
  <si>
    <t>SELANG RADIATOR ATAS/HOSE RADIATAOR ,COLT DIESEL FE103</t>
  </si>
  <si>
    <t>SELANG RADIATOR ATAS/HOSE RADIATOR UPPER,PANTHER</t>
  </si>
  <si>
    <t>18-97123 623-0</t>
  </si>
  <si>
    <t>SELANG RADIATOR BWH,FE304</t>
  </si>
  <si>
    <t>MB380037</t>
  </si>
  <si>
    <t>SPS0003535</t>
  </si>
  <si>
    <t>SELANG RADIATOR BWH,L300</t>
  </si>
  <si>
    <t>MB221725</t>
  </si>
  <si>
    <t>SPS0004630</t>
  </si>
  <si>
    <t>SELANG RADIATOR BWH,LOHAN</t>
  </si>
  <si>
    <t>SZ910-44F51</t>
  </si>
  <si>
    <t>SELANG RADIATOR BWH/HOSE RADIATOR OUT,PANTHER</t>
  </si>
  <si>
    <t>18-97123 624-0</t>
  </si>
  <si>
    <t>SELANG REM 0.5mm</t>
  </si>
  <si>
    <t>SPS0004690</t>
  </si>
  <si>
    <t>SELANG REM FLEXIBLE ,CANTER FE73 DOUBLE</t>
  </si>
  <si>
    <t>SPS0001658</t>
  </si>
  <si>
    <t>SELANG REM FLEXIBLE 1/8" DPN LOHAN TRONTON</t>
  </si>
  <si>
    <t>SPS0001657</t>
  </si>
  <si>
    <t>SELANG REM FLEXIBLE DPN  LOHAN ENGKEL</t>
  </si>
  <si>
    <t>SH81077</t>
  </si>
  <si>
    <t>SPH0003542</t>
  </si>
  <si>
    <t>SELANG/HOSE BREATHER,L300</t>
  </si>
  <si>
    <t>MD065302</t>
  </si>
  <si>
    <t>SPS0000616</t>
  </si>
  <si>
    <t>SEPATU KAMPAS REM BLK,PS190</t>
  </si>
  <si>
    <t>SPS0000617</t>
  </si>
  <si>
    <t>SEPATU KAMPAS REM DPN,PS190</t>
  </si>
  <si>
    <t>SEPATU KAMPAS REM BLK(EKS),GIGA</t>
  </si>
  <si>
    <t>SPS0004080</t>
  </si>
  <si>
    <t>SEPATU KAMPAS REM BLK,LOHAN  FG</t>
  </si>
  <si>
    <t>SEPATU  KAMPAS REM BLK,LOHAN  TRONTON</t>
  </si>
  <si>
    <t>SPS0000620</t>
  </si>
  <si>
    <t>SERVO/BOOSTER BRAKE</t>
  </si>
  <si>
    <t>SPB0001421</t>
  </si>
  <si>
    <t>SERVO/BOOSTER BRAKE,L300</t>
  </si>
  <si>
    <t>MB277501</t>
  </si>
  <si>
    <t>SPS0003281</t>
  </si>
  <si>
    <t>SETELAN REM TANGAN,GENJO</t>
  </si>
  <si>
    <t>SPS0004668</t>
  </si>
  <si>
    <t>SHOCK ABSORBER BLK,CANTER,FE73 DOUBLE</t>
  </si>
  <si>
    <t>MT160620</t>
  </si>
  <si>
    <t>SPS0003603</t>
  </si>
  <si>
    <t>SHOCK ABSORBER BLK,L300</t>
  </si>
  <si>
    <t>MB116774</t>
  </si>
  <si>
    <t>SPS0004589</t>
  </si>
  <si>
    <t>SHOCK ABSORBER BLK,TOYOTA,DUTRO</t>
  </si>
  <si>
    <t>48531-LAA50</t>
  </si>
  <si>
    <t>SPS0001590</t>
  </si>
  <si>
    <t>ARPI</t>
  </si>
  <si>
    <t>EKL10-02200</t>
  </si>
  <si>
    <t>SPA0002282</t>
  </si>
  <si>
    <t>SHOCK ABSORBER DPN  L300</t>
  </si>
  <si>
    <t>MT141246</t>
  </si>
  <si>
    <t>SPS0005130</t>
  </si>
  <si>
    <t>SHOCK ABSORBER DPN,TOYOTA,DUTRO</t>
  </si>
  <si>
    <t>48511-LAA30</t>
  </si>
  <si>
    <t>SPS0000623</t>
  </si>
  <si>
    <t xml:space="preserve">SHOCK ABSORBER DPN LOHAN </t>
  </si>
  <si>
    <t>48500-3700L</t>
  </si>
  <si>
    <t>SPS0000767</t>
  </si>
  <si>
    <t>SHOCK ABSORBER DPN,CANTER,FE73 DOUBLE</t>
  </si>
  <si>
    <t>MB025382</t>
  </si>
  <si>
    <t>SPS0004566</t>
  </si>
  <si>
    <t>SHOCK ABSORBER DPN,FUSO</t>
  </si>
  <si>
    <t>MC814614</t>
  </si>
  <si>
    <t>SHOCK ABSORBER DPN,NISSAN PK215</t>
  </si>
  <si>
    <t>56101-Z2000</t>
  </si>
  <si>
    <t>SPS0001050</t>
  </si>
  <si>
    <t>SKUN CABLE ACCU 70A</t>
  </si>
  <si>
    <t>SNAP RING NAP(EKS),GIGA</t>
  </si>
  <si>
    <t>SPR0003015</t>
  </si>
  <si>
    <t>SNAP RING NAP,COLT DIESEL FE103</t>
  </si>
  <si>
    <t>ME015917</t>
  </si>
  <si>
    <t>SPS0004827</t>
  </si>
  <si>
    <t>SNAP RING/KANCINGAN PISTON,FE304</t>
  </si>
  <si>
    <t>SPS0005026</t>
  </si>
  <si>
    <t>SNAP RING,FVR345</t>
  </si>
  <si>
    <t>1-09588 086-2</t>
  </si>
  <si>
    <t>SPK0003775</t>
  </si>
  <si>
    <t>SPACKBOARD LH,LOHAN</t>
  </si>
  <si>
    <t>SPS0003830</t>
  </si>
  <si>
    <t>SPEDOMETER DASHBOARD,CANTER FE71</t>
  </si>
  <si>
    <t>SPS0004064</t>
  </si>
  <si>
    <t>SPEDOMETER,LOHAN FG235</t>
  </si>
  <si>
    <t>SPK0003767</t>
  </si>
  <si>
    <t>SPION DLM,LOHAN</t>
  </si>
  <si>
    <t>E0100</t>
  </si>
  <si>
    <t>SPK0003996</t>
  </si>
  <si>
    <t>SPION DLM/SPION KABIN TENGAH,L300</t>
  </si>
  <si>
    <t>SPK0003318</t>
  </si>
  <si>
    <t>SPION LUAR BULAT 6",LOHAN</t>
  </si>
  <si>
    <t>1140LI</t>
  </si>
  <si>
    <t>SPS0005234</t>
  </si>
  <si>
    <t>SPION LUAR HD NEW,DUTRO</t>
  </si>
  <si>
    <t>87901-LAA80</t>
  </si>
  <si>
    <t>SPK0001000</t>
  </si>
  <si>
    <t>SPION LUAR LH,LOHAN</t>
  </si>
  <si>
    <t>SPION LUAR R/L,ELF</t>
  </si>
  <si>
    <t>16-45910 220-0</t>
  </si>
  <si>
    <t>SPION LUAR R/L,N-SERIES</t>
  </si>
  <si>
    <t>SPK0000999</t>
  </si>
  <si>
    <t>SPION LUAR RH,LOHAN</t>
  </si>
  <si>
    <t>87910-2350L</t>
  </si>
  <si>
    <t>SPM0003674</t>
  </si>
  <si>
    <t>SPION/MIRROR,FORKLIFT</t>
  </si>
  <si>
    <t>Y910497400</t>
  </si>
  <si>
    <t>SPS0004217</t>
  </si>
  <si>
    <t>SPRING,BISON</t>
  </si>
  <si>
    <t>9-09742 013-8</t>
  </si>
  <si>
    <t>SPS0004311</t>
  </si>
  <si>
    <t>STANG SPION</t>
  </si>
  <si>
    <t>SPS0003286</t>
  </si>
  <si>
    <t>STAY RADIATOR,LOHAN</t>
  </si>
  <si>
    <t>SPS0002400</t>
  </si>
  <si>
    <t>STIKER 100PS TURBO INTERCOOLER,ELF</t>
  </si>
  <si>
    <t>17-45112 229-A</t>
  </si>
  <si>
    <t>SPS0002803</t>
  </si>
  <si>
    <t>STIKER 110LD DUTRO</t>
  </si>
  <si>
    <t>75312-OWI50</t>
  </si>
  <si>
    <t>SPP0001913</t>
  </si>
  <si>
    <t>STIKER 110ST</t>
  </si>
  <si>
    <t>75312-OWI00</t>
  </si>
  <si>
    <t>SPS0003313</t>
  </si>
  <si>
    <t>STIKER 130LD DUTRO</t>
  </si>
  <si>
    <t>75312-OWI60</t>
  </si>
  <si>
    <t>STIKER 220PS,PS190,FUSO</t>
  </si>
  <si>
    <t>KM902641</t>
  </si>
  <si>
    <t>STIKER 4X2,PS190,FUSO</t>
  </si>
  <si>
    <t>KM001934</t>
  </si>
  <si>
    <t>SPP0001911</t>
  </si>
  <si>
    <t>STIKER DYNA,DYNA</t>
  </si>
  <si>
    <t>75311-OWO10</t>
  </si>
  <si>
    <t>SPS0003585</t>
  </si>
  <si>
    <t>STIKER ELF ,ELF</t>
  </si>
  <si>
    <t>17-45116 226</t>
  </si>
  <si>
    <t>SPS0005156</t>
  </si>
  <si>
    <t>STIKER FL 235 TI</t>
  </si>
  <si>
    <t>HMMIS-TO041</t>
  </si>
  <si>
    <t>SPS0002804</t>
  </si>
  <si>
    <t>STIKER HINO 300</t>
  </si>
  <si>
    <t>75311-0W050</t>
  </si>
  <si>
    <t>BHS0000147</t>
  </si>
  <si>
    <t>STIKER HINO 500,LOHAN</t>
  </si>
  <si>
    <t>S7651-48950 Y</t>
  </si>
  <si>
    <t>SPS0003800</t>
  </si>
  <si>
    <t>STIKER JUMBO RANGER EURO</t>
  </si>
  <si>
    <t>HMMIS-TO091</t>
  </si>
  <si>
    <t>SPS0003584</t>
  </si>
  <si>
    <t>STIKER PINTU EURO-2 LH,ELF UERO</t>
  </si>
  <si>
    <t>7-45213222-A</t>
  </si>
  <si>
    <t>SPS0003583</t>
  </si>
  <si>
    <t>STIKER PINTU EURO-2 RH,ELF UERO</t>
  </si>
  <si>
    <t>7-45212222-A</t>
  </si>
  <si>
    <t>SPSOOO2400</t>
  </si>
  <si>
    <t>STIKER TURBO INTERCOOLER,DYNA</t>
  </si>
  <si>
    <t>75427-OWO10</t>
  </si>
  <si>
    <t>SPS0004315</t>
  </si>
  <si>
    <t>STRICKER DOOR LOCK,BISON</t>
  </si>
  <si>
    <t>SPS0002443</t>
  </si>
  <si>
    <t>SUNVISOR RH,FE304,RAGAZA</t>
  </si>
  <si>
    <t>MC133334</t>
  </si>
  <si>
    <t>SPS0003994</t>
  </si>
  <si>
    <t>SUNVISOR,L300</t>
  </si>
  <si>
    <t>MB152676</t>
  </si>
  <si>
    <t>SPS0003870</t>
  </si>
  <si>
    <t>SUNVISOR,PS190,FUSO</t>
  </si>
  <si>
    <t>MC914131</t>
  </si>
  <si>
    <t>SPS0005278</t>
  </si>
  <si>
    <t>SUNVISOR,DYNA,DUTRO</t>
  </si>
  <si>
    <t>74310-OW160</t>
  </si>
  <si>
    <t>SPS0003844</t>
  </si>
  <si>
    <t>SWITCH HAND REM,FUSO,FM517</t>
  </si>
  <si>
    <t>HYUNDAI</t>
  </si>
  <si>
    <t>93830-73001</t>
  </si>
  <si>
    <t>SPS0000632</t>
  </si>
  <si>
    <t>SWITCH KLAKSON ANGIN/SWITCH HORN</t>
  </si>
  <si>
    <t>SK-501</t>
  </si>
  <si>
    <t>SPS0003954</t>
  </si>
  <si>
    <t>SWITCH KOMBINASI LAMPU,FUSO</t>
  </si>
  <si>
    <t>GEN</t>
  </si>
  <si>
    <t>SPT0004934</t>
  </si>
  <si>
    <t>TABUNG AIR RADIATOR,PS190</t>
  </si>
  <si>
    <t>SPT0003993</t>
  </si>
  <si>
    <t>TABUNG AIR RADIATOR,L300</t>
  </si>
  <si>
    <t>MB605444</t>
  </si>
  <si>
    <t>SPT0005184</t>
  </si>
  <si>
    <t>TANGAN KARET DINGDONG,FUSO</t>
  </si>
  <si>
    <t>SPT0003552</t>
  </si>
  <si>
    <t>TANGKI SOLAR (REPAIR),LOHAN</t>
  </si>
  <si>
    <t>SPT0003878</t>
  </si>
  <si>
    <t>TANGKI SOLAR (REPAIR),FUSO,PS190</t>
  </si>
  <si>
    <t>SPT0004212</t>
  </si>
  <si>
    <t>TAPPET VALVE,TLD</t>
  </si>
  <si>
    <t>6-12571 002-0</t>
  </si>
  <si>
    <t>SPT0003725</t>
  </si>
  <si>
    <t>TEMPAT OLI SEAL KER AS BLK,FUSO FIGHTER</t>
  </si>
  <si>
    <t>SPT0004466</t>
  </si>
  <si>
    <t>TEMPAT PLAT NOMOR</t>
  </si>
  <si>
    <t>SPT0005034</t>
  </si>
  <si>
    <t>TEMPAT PLAT NOMOR BESAR</t>
  </si>
  <si>
    <t>SPT0004567</t>
  </si>
  <si>
    <t>THRMOSTAT 62",LOHAN</t>
  </si>
  <si>
    <t>SPT0004492</t>
  </si>
  <si>
    <t>TIE ROD END RH,ELF DOUBLE</t>
  </si>
  <si>
    <t>6-9722 2509-0</t>
  </si>
  <si>
    <t>SPT0004493</t>
  </si>
  <si>
    <t>TIE ROD END LH,ELF DOUBLE</t>
  </si>
  <si>
    <t>6-9722 2510-0</t>
  </si>
  <si>
    <t>SPT0000706</t>
  </si>
  <si>
    <t>TIE ROD END LH,PK215,GIGA</t>
  </si>
  <si>
    <t>NY8571-00Z04</t>
  </si>
  <si>
    <t>SPT0000705</t>
  </si>
  <si>
    <t>TIE ROD END RH,PK215,GIGA</t>
  </si>
  <si>
    <t>NY8570-00Z04</t>
  </si>
  <si>
    <t>SPT0000634</t>
  </si>
  <si>
    <t>TIE ROD END LH ,FUSO,MITS    (MC806270)</t>
  </si>
  <si>
    <t>SPT0000635</t>
  </si>
  <si>
    <t>TIE ROD END RH,FUSO,MITS    (MC806271)</t>
  </si>
  <si>
    <t>TIE ROD END,FUSO</t>
  </si>
  <si>
    <t>MC806270</t>
  </si>
  <si>
    <t>SPT0005054</t>
  </si>
  <si>
    <t>TIE ROD R/L,CANTER,FE71</t>
  </si>
  <si>
    <t>SPT0001281</t>
  </si>
  <si>
    <t>TIE RID END IN,L300</t>
  </si>
  <si>
    <t>MB912887</t>
  </si>
  <si>
    <t>SPT0001497</t>
  </si>
  <si>
    <t>TIE ROD END OUT,L300</t>
  </si>
  <si>
    <t>MB912888</t>
  </si>
  <si>
    <t>SPT0003746</t>
  </si>
  <si>
    <t>TIE ROD END LH,COLT DIESEL,PS120</t>
  </si>
  <si>
    <t>MK997508</t>
  </si>
  <si>
    <t>SPT0003747</t>
  </si>
  <si>
    <t>TIE ROD END RH,COLT DIESEL,PS120</t>
  </si>
  <si>
    <t>MK997509</t>
  </si>
  <si>
    <t>TIE ROD END,CANTER</t>
  </si>
  <si>
    <t>MK997508/9</t>
  </si>
  <si>
    <t>SPT0002099</t>
  </si>
  <si>
    <t>TOPI KLEP,FE104</t>
  </si>
  <si>
    <t>ME017459</t>
  </si>
  <si>
    <t>SPT0000970</t>
  </si>
  <si>
    <t>TRAKBELT/SABUK PENGIKAT TERPAL BLK</t>
  </si>
  <si>
    <t>TROMOL RODA BLK(EKS),GIGA</t>
  </si>
  <si>
    <t>SPT0003639</t>
  </si>
  <si>
    <t>TROMOL RODA BLK,L300</t>
  </si>
  <si>
    <t>MB193595</t>
  </si>
  <si>
    <t>SPT0000644</t>
  </si>
  <si>
    <t>TROMOL RODA BLK,LOHAN,FG210</t>
  </si>
  <si>
    <t>3512-4440</t>
  </si>
  <si>
    <t>SPT0000643</t>
  </si>
  <si>
    <t>TROMOL RODA BLK,TOYOTA DYNA,XT LONG HINO</t>
  </si>
  <si>
    <t>42431-000010</t>
  </si>
  <si>
    <t>SPT0000934</t>
  </si>
  <si>
    <t>TROMOL RODA DPN HINO LOHAN FG210 ENGKEL</t>
  </si>
  <si>
    <t>SPT0001130</t>
  </si>
  <si>
    <t>TROMOL RODA DPN TOYOTA DYNA,XT LONG HINO</t>
  </si>
  <si>
    <t>43512-000040</t>
  </si>
  <si>
    <t>SPT0001228</t>
  </si>
  <si>
    <t>TROMOL RODA DPN,FUSO FIGHTER NEW</t>
  </si>
  <si>
    <t>MK528358</t>
  </si>
  <si>
    <t>SPT0000639</t>
  </si>
  <si>
    <t>TROMOL RODA BLK,FUSO FIGHTER NEW,6D16</t>
  </si>
  <si>
    <t>MC805748</t>
  </si>
  <si>
    <t>SPT0000646</t>
  </si>
  <si>
    <t>TROMOL RODA DPN,PS 190</t>
  </si>
  <si>
    <t>MC828459</t>
  </si>
  <si>
    <t>SPT0003500</t>
  </si>
  <si>
    <t>TROMOL RODA DPN,PS110</t>
  </si>
  <si>
    <t>MB060500</t>
  </si>
  <si>
    <t>SPT0004725</t>
  </si>
  <si>
    <t xml:space="preserve">TROMOL RODA BLK,LOHAN TRONTON,FL210,FM260 </t>
  </si>
  <si>
    <t>43512-4820</t>
  </si>
  <si>
    <t>SPT0005027</t>
  </si>
  <si>
    <t>TROMOL RODA BLK,PK15</t>
  </si>
  <si>
    <t>SPT0005088</t>
  </si>
  <si>
    <t>TROMOL RODA BLK,HINI AK3HR,RK</t>
  </si>
  <si>
    <t>SPT0005100</t>
  </si>
  <si>
    <t>TROMOL HAND REM KECIL,HINO AK3HR</t>
  </si>
  <si>
    <t>SPT0000648</t>
  </si>
  <si>
    <t xml:space="preserve">TRUNT BAUT PASANGAN </t>
  </si>
  <si>
    <t>SPT0003719</t>
  </si>
  <si>
    <t>TURBO,FUSO FIGHTER 220 PS,6D16,FN527</t>
  </si>
  <si>
    <t>SPT0003896</t>
  </si>
  <si>
    <t>TURBO,LOHAN,J08C</t>
  </si>
  <si>
    <t>SPT0003942</t>
  </si>
  <si>
    <t>TUTUP AS RODA BLK TRUNION BAG LUAR</t>
  </si>
  <si>
    <t>SPT0003831</t>
  </si>
  <si>
    <t>TUTUP GAGANG SPION PLASTIK LH</t>
  </si>
  <si>
    <t>TUTUP KAMPAS REM BLK LH(EKS),GIGA</t>
  </si>
  <si>
    <t>TUTUP KAMPAS REM BLK RH(EKS),GIGA</t>
  </si>
  <si>
    <t>SPK0005253</t>
  </si>
  <si>
    <t>TUTUP KARET REM DPN ,CANTER FE71</t>
  </si>
  <si>
    <t>MT160923C</t>
  </si>
  <si>
    <t>SPT0003625</t>
  </si>
  <si>
    <t>TUTUP OLI,L300</t>
  </si>
  <si>
    <t>SPT0004070</t>
  </si>
  <si>
    <t>TUTUP OLI MESIN,L300,COLT DIESEL,PS100</t>
  </si>
  <si>
    <t>SPT0003732</t>
  </si>
  <si>
    <t>TUTUP OLI,PS190,6D16,FUSO</t>
  </si>
  <si>
    <t>SPT0004829</t>
  </si>
  <si>
    <t>TUTUP OLI,FE304</t>
  </si>
  <si>
    <t>SPT0003194</t>
  </si>
  <si>
    <t>TUTUP PIPA AIR,LOHAN</t>
  </si>
  <si>
    <t>SPT0003717</t>
  </si>
  <si>
    <t>TUTUP PLASTIK BRACKET KACA SPION BWH,LOHAN</t>
  </si>
  <si>
    <t>SPT0001202</t>
  </si>
  <si>
    <t>TUTUP RADIATOR BSR,L300</t>
  </si>
  <si>
    <t>SPT0001332</t>
  </si>
  <si>
    <t>TUTUP RADIATOR KCL,L300</t>
  </si>
  <si>
    <t>SPT0004832</t>
  </si>
  <si>
    <t>TUTUP RADIATOR (BESAR),FE304</t>
  </si>
  <si>
    <t>SPC0005058</t>
  </si>
  <si>
    <t>TUTUP KIPAS RADIATOR,DUTRO 110LD</t>
  </si>
  <si>
    <t>16711-0W011</t>
  </si>
  <si>
    <t>SPT0004277</t>
  </si>
  <si>
    <t>TUTUP SEAT TRUNION,LOHAN</t>
  </si>
  <si>
    <t>SPT0003581</t>
  </si>
  <si>
    <t>TUTUP TABUNG POWER STEERING,GIGA</t>
  </si>
  <si>
    <t>SPT0004677</t>
  </si>
  <si>
    <t>TUTUP TABUNG AIR WIPER,GIGA</t>
  </si>
  <si>
    <t>SPT0003797</t>
  </si>
  <si>
    <t>TUTUP TANGKI SOLAR,LOHAN</t>
  </si>
  <si>
    <t>S7732-01670</t>
  </si>
  <si>
    <t>SPT0003538</t>
  </si>
  <si>
    <t>TUTUP THERMOSTAT,L300</t>
  </si>
  <si>
    <t>SPT0003765</t>
  </si>
  <si>
    <t>TUTUP SPEAKER,LOHAN</t>
  </si>
  <si>
    <t>S8615-31150</t>
  </si>
  <si>
    <t>SPV0005089</t>
  </si>
  <si>
    <t>VACUM TANK,DUTRO 110LD</t>
  </si>
  <si>
    <t>44704-37151</t>
  </si>
  <si>
    <t>SPV0004452</t>
  </si>
  <si>
    <t>VERSENELENG/TRANSMISI,BISON</t>
  </si>
  <si>
    <t>SPV0004210</t>
  </si>
  <si>
    <t>VALVE IN,TLD56/58</t>
  </si>
  <si>
    <t>8-97034 379-8</t>
  </si>
  <si>
    <t>SPV0004211</t>
  </si>
  <si>
    <t>VALVE EX,TLD56</t>
  </si>
  <si>
    <t>8-97028 707-8</t>
  </si>
  <si>
    <t>SPV0005109</t>
  </si>
  <si>
    <t>VISCO FAN,DUTRO 110LD</t>
  </si>
  <si>
    <t>SPV0003540</t>
  </si>
  <si>
    <t>VISCO FAN,L300</t>
  </si>
  <si>
    <t>SPV0004710</t>
  </si>
  <si>
    <t>VALVE SERVO KURO,LOHAN</t>
  </si>
  <si>
    <t>SPW0005063</t>
  </si>
  <si>
    <t>WASHER LOCK</t>
  </si>
  <si>
    <t>SZ215-22005</t>
  </si>
  <si>
    <t>SPW0004228</t>
  </si>
  <si>
    <t>WATER OUTLET,TLD56/58</t>
  </si>
  <si>
    <t>5-13712 048-8</t>
  </si>
  <si>
    <t>SPW0004935</t>
  </si>
  <si>
    <t>WATER PUMP.PS190 6D16</t>
  </si>
  <si>
    <t>SPW0003033</t>
  </si>
  <si>
    <t>WATER PUMP,COLT DIESEL FE103</t>
  </si>
  <si>
    <t>SPW0001283</t>
  </si>
  <si>
    <t>WATER PUMP,L300</t>
  </si>
  <si>
    <t>SPW0004219</t>
  </si>
  <si>
    <t>WATER PUMP ASSY TL58</t>
  </si>
  <si>
    <t>278J211-00605</t>
  </si>
  <si>
    <t>SPA0002849</t>
  </si>
  <si>
    <t>WIPER ARM LH,ELF N-SERIES</t>
  </si>
  <si>
    <t>18-97168 984-A</t>
  </si>
  <si>
    <t>SPW0003718</t>
  </si>
  <si>
    <t xml:space="preserve">WIPER ARM LH/RH DOUBLE ,LOHAN </t>
  </si>
  <si>
    <t>SPW0000942</t>
  </si>
  <si>
    <t>WIPER ARM LH/RH,LOHAN ENGKEL</t>
  </si>
  <si>
    <t>SPA0002848</t>
  </si>
  <si>
    <t>WIPER ARM RH,ELF N-SERIES</t>
  </si>
  <si>
    <t>18-97168 982-A</t>
  </si>
  <si>
    <t>SPA0002019</t>
  </si>
  <si>
    <t>WIPER ARM,DUTRO,DYNA</t>
  </si>
  <si>
    <t>85221-YXO10</t>
  </si>
  <si>
    <t>SPA0002026</t>
  </si>
  <si>
    <t>WIPER ARM,ELF</t>
  </si>
  <si>
    <t>8-94368 226-0</t>
  </si>
  <si>
    <t>SPW0000666</t>
  </si>
  <si>
    <t>WIPER BLADE 16" NISSAN CK12</t>
  </si>
  <si>
    <t>N28890-00Z10G</t>
  </si>
  <si>
    <t>SPW0002185</t>
  </si>
  <si>
    <t>WIPER BLADE 16"/400MM,L300</t>
  </si>
  <si>
    <t>SPW0001520</t>
  </si>
  <si>
    <t>WIPER BLADE 18"</t>
  </si>
  <si>
    <t>SPW0000665</t>
  </si>
  <si>
    <t>WIPER BLADE 26" HINO LOHAN</t>
  </si>
  <si>
    <t>BOSCH</t>
  </si>
  <si>
    <t>BBE650</t>
  </si>
  <si>
    <t>SPW0004631</t>
  </si>
  <si>
    <t>WIPER BLADE,ELF UERO</t>
  </si>
  <si>
    <t>16-97093 568-0</t>
  </si>
  <si>
    <t>SPW0002025</t>
  </si>
  <si>
    <t>WIPER BLADE,ELF,TBR54</t>
  </si>
  <si>
    <t>17-39610 140-A</t>
  </si>
  <si>
    <t>SPW0001617</t>
  </si>
  <si>
    <t>WIPER LINK (MB098229),RAGAZA</t>
  </si>
  <si>
    <t>SPL0004306</t>
  </si>
  <si>
    <t>WIPER LINK ASM ,KA/TLD,BISON</t>
  </si>
  <si>
    <t>5-03312 030-252</t>
  </si>
  <si>
    <t>SPW0003212</t>
  </si>
  <si>
    <t>WIPER LINK,DUTRO,DYNA</t>
  </si>
  <si>
    <t>85150-OWO40</t>
  </si>
  <si>
    <t>SPL0002020</t>
  </si>
  <si>
    <t>WIPER LINK,LOHAN</t>
  </si>
  <si>
    <t>WORM STEER/POWER STEERING,6D16,FUSO</t>
  </si>
  <si>
    <t>SPW0003856</t>
  </si>
  <si>
    <t>WORM STEER/POWER STEERING,LOHAN JO8E</t>
  </si>
  <si>
    <t>SPW0005162</t>
  </si>
  <si>
    <t>WORM STEERING,AK3HR</t>
  </si>
  <si>
    <t>SPL0003737</t>
  </si>
  <si>
    <t>LEM THREE BOND SUPER (RED)</t>
  </si>
  <si>
    <t>BATANG HUBUNG AKSELE/BRECKET PEDAL GAS,DUTRO</t>
  </si>
  <si>
    <t>78100-OWO10</t>
  </si>
  <si>
    <t>DAUN PINTU R/L,DYNA</t>
  </si>
  <si>
    <t>HANDLE FRONT PANEL,LOHAN</t>
  </si>
  <si>
    <t>GS-A-117</t>
  </si>
  <si>
    <t>PANEL KEDOK DPN,DYNA 130MD</t>
  </si>
  <si>
    <t>55078-37100</t>
  </si>
  <si>
    <t>PANGKON KABIN BLK,DYNA</t>
  </si>
  <si>
    <t>PANGKON KABIN DPN,DYNA</t>
  </si>
  <si>
    <t>PEN PISTON</t>
  </si>
  <si>
    <t>75311-OWO20</t>
  </si>
  <si>
    <t>SPP0002331</t>
  </si>
  <si>
    <t>PLAT ATAS SET/PLAFON,DYNA</t>
  </si>
  <si>
    <t>63311-OWO40 BO</t>
  </si>
  <si>
    <t>TABUNG KOLOM KEMUDI,DYNA</t>
  </si>
  <si>
    <t>45252-OWO10 BO</t>
  </si>
  <si>
    <t>W/S FR DOOR GLASS IN/PLIPIT DLM,DYNA</t>
  </si>
  <si>
    <t>68171-OWO10</t>
  </si>
  <si>
    <t>W/S FR DOOR GLASS OUT/PLIPIT LUAR,DYNA</t>
  </si>
  <si>
    <t>68162-OWO10</t>
  </si>
  <si>
    <t>SPP0002501</t>
  </si>
  <si>
    <t>PLAT BORDES 2.3 X 4 X 8</t>
  </si>
  <si>
    <t>BHU0002224</t>
  </si>
  <si>
    <t>UNP 50</t>
  </si>
  <si>
    <t>btg</t>
  </si>
  <si>
    <t>KARET PINTU ,RAGASA</t>
  </si>
  <si>
    <t>MB394510</t>
  </si>
  <si>
    <t>MB394511</t>
  </si>
  <si>
    <t>KARET KACA DPN,LOHAN</t>
  </si>
  <si>
    <t>S7941-31450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</si>
</sst>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&quot;$&quot;* #,##0.00_);_(&quot;$&quot;* \(#,##0.00\);_(&quot;$&quot;* &quot;-&quot;??_);_(@_)"/>
  </numFmts>
  <fonts count="22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</font>
    <font>
      <b/>
      <sz val="10"/>
      <color rgb="FF000000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b/>
      <i/>
      <sz val="8"/>
      <color rgb="FF000000"/>
      <name val="Calibri"/>
      <family val="2"/>
    </font>
    <font>
      <b/>
      <sz val="8"/>
      <color rgb="FF000000"/>
      <name val="Calibri"/>
      <family val="2"/>
    </font>
    <font>
      <i/>
      <u/>
      <sz val="11"/>
      <color rgb="FF0000FF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10"/>
      <name val="Calibri"/>
      <family val="2"/>
    </font>
    <font>
      <b/>
      <sz val="8"/>
      <color rgb="FF0000CC"/>
      <name val="Calibri"/>
      <family val="2"/>
    </font>
    <font>
      <b/>
      <i/>
      <sz val="8"/>
      <color rgb="FFFF0000"/>
      <name val="Calibri"/>
      <family val="2"/>
    </font>
    <font>
      <b/>
      <sz val="8"/>
      <color rgb="FFE36C09"/>
      <name val="Calibri"/>
      <family val="2"/>
    </font>
    <font>
      <b/>
      <sz val="8"/>
      <color rgb="FFFF0000"/>
      <name val="Calibri"/>
      <family val="2"/>
    </font>
    <font>
      <b/>
      <i/>
      <sz val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8DB3E2"/>
        <bgColor rgb="FF8DB3E2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rgb="FFFF9966"/>
        <bgColor rgb="FFFF9966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66FF99"/>
        <bgColor rgb="FF66FF99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BFBFBF"/>
      </patternFill>
    </fill>
    <fill>
      <patternFill patternType="solid">
        <fgColor theme="0"/>
        <bgColor rgb="FFFF9966"/>
      </patternFill>
    </fill>
    <fill>
      <patternFill patternType="solid">
        <fgColor theme="0" tint="-0.249977111117893"/>
        <bgColor rgb="FFBFBFBF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CC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8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</cellStyleXfs>
  <cellXfs count="246">
    <xf numFmtId="0" fontId="0" fillId="0" borderId="0" xfId="0"/>
    <xf numFmtId="0" fontId="0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/>
    <xf numFmtId="39" fontId="6" fillId="2" borderId="1" xfId="0" applyNumberFormat="1" applyFont="1" applyFill="1" applyBorder="1" applyAlignment="1">
      <alignment horizontal="right"/>
    </xf>
    <xf numFmtId="0" fontId="7" fillId="0" borderId="0" xfId="0" applyFont="1"/>
    <xf numFmtId="0" fontId="0" fillId="0" borderId="0" xfId="0" applyFont="1"/>
    <xf numFmtId="0" fontId="0" fillId="0" borderId="0" xfId="0" applyFont="1" applyAlignment="1"/>
    <xf numFmtId="0" fontId="3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/>
    </xf>
    <xf numFmtId="39" fontId="6" fillId="2" borderId="2" xfId="0" applyNumberFormat="1" applyFont="1" applyFill="1" applyBorder="1" applyAlignment="1">
      <alignment horizontal="right" vertical="top"/>
    </xf>
    <xf numFmtId="0" fontId="0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0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5" fillId="2" borderId="9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8" xfId="0" applyFont="1" applyFill="1" applyBorder="1"/>
    <xf numFmtId="0" fontId="4" fillId="4" borderId="9" xfId="0" applyFont="1" applyFill="1" applyBorder="1" applyAlignment="1">
      <alignment horizontal="right"/>
    </xf>
    <xf numFmtId="0" fontId="7" fillId="5" borderId="7" xfId="0" applyFont="1" applyFill="1" applyBorder="1" applyAlignment="1">
      <alignment horizontal="right" vertical="center"/>
    </xf>
    <xf numFmtId="0" fontId="7" fillId="2" borderId="9" xfId="0" applyFont="1" applyFill="1" applyBorder="1"/>
    <xf numFmtId="41" fontId="4" fillId="6" borderId="7" xfId="0" applyNumberFormat="1" applyFont="1" applyFill="1" applyBorder="1" applyAlignment="1">
      <alignment horizontal="right"/>
    </xf>
    <xf numFmtId="0" fontId="3" fillId="0" borderId="0" xfId="0" applyFont="1"/>
    <xf numFmtId="0" fontId="10" fillId="0" borderId="0" xfId="0" applyFont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4" fillId="4" borderId="8" xfId="0" applyFont="1" applyFill="1" applyBorder="1"/>
    <xf numFmtId="0" fontId="4" fillId="5" borderId="7" xfId="0" applyFont="1" applyFill="1" applyBorder="1" applyAlignment="1">
      <alignment horizontal="right" vertical="center"/>
    </xf>
    <xf numFmtId="0" fontId="4" fillId="2" borderId="9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 vertical="center"/>
    </xf>
    <xf numFmtId="0" fontId="7" fillId="2" borderId="7" xfId="0" applyFont="1" applyFill="1" applyBorder="1"/>
    <xf numFmtId="0" fontId="7" fillId="7" borderId="8" xfId="0" applyFont="1" applyFill="1" applyBorder="1"/>
    <xf numFmtId="0" fontId="4" fillId="7" borderId="9" xfId="0" applyFont="1" applyFill="1" applyBorder="1" applyAlignment="1">
      <alignment horizontal="right"/>
    </xf>
    <xf numFmtId="0" fontId="7" fillId="5" borderId="7" xfId="0" applyFont="1" applyFill="1" applyBorder="1" applyAlignment="1">
      <alignment horizontal="right"/>
    </xf>
    <xf numFmtId="0" fontId="7" fillId="8" borderId="8" xfId="0" applyFont="1" applyFill="1" applyBorder="1"/>
    <xf numFmtId="0" fontId="4" fillId="8" borderId="9" xfId="0" applyFont="1" applyFill="1" applyBorder="1" applyAlignment="1">
      <alignment horizontal="right"/>
    </xf>
    <xf numFmtId="0" fontId="11" fillId="9" borderId="0" xfId="2" applyFont="1" applyFill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4" fillId="8" borderId="0" xfId="0" applyFont="1" applyFill="1" applyBorder="1" applyAlignment="1">
      <alignment horizontal="left"/>
    </xf>
    <xf numFmtId="0" fontId="11" fillId="0" borderId="0" xfId="4" applyFont="1" applyAlignment="1">
      <alignment horizontal="center" vertical="center"/>
    </xf>
    <xf numFmtId="0" fontId="5" fillId="0" borderId="0" xfId="0" applyFont="1"/>
    <xf numFmtId="0" fontId="12" fillId="0" borderId="0" xfId="0" applyFont="1"/>
    <xf numFmtId="0" fontId="7" fillId="0" borderId="0" xfId="0" applyFont="1" applyAlignment="1">
      <alignment horizontal="center" vertical="center"/>
    </xf>
    <xf numFmtId="0" fontId="7" fillId="10" borderId="8" xfId="0" applyFont="1" applyFill="1" applyBorder="1"/>
    <xf numFmtId="0" fontId="4" fillId="11" borderId="0" xfId="0" applyFont="1" applyFill="1" applyBorder="1" applyAlignment="1">
      <alignment horizontal="right"/>
    </xf>
    <xf numFmtId="0" fontId="7" fillId="9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right"/>
    </xf>
    <xf numFmtId="0" fontId="11" fillId="9" borderId="0" xfId="5" applyFont="1" applyFill="1" applyAlignment="1">
      <alignment horizontal="center" vertical="center"/>
    </xf>
    <xf numFmtId="0" fontId="11" fillId="12" borderId="10" xfId="5" applyFont="1" applyFill="1" applyBorder="1"/>
    <xf numFmtId="0" fontId="4" fillId="11" borderId="9" xfId="0" applyFont="1" applyFill="1" applyBorder="1" applyAlignment="1">
      <alignment horizontal="right"/>
    </xf>
    <xf numFmtId="0" fontId="7" fillId="13" borderId="0" xfId="0" applyFont="1" applyFill="1" applyBorder="1" applyAlignment="1">
      <alignment horizontal="center" vertical="center"/>
    </xf>
    <xf numFmtId="0" fontId="11" fillId="9" borderId="0" xfId="6" applyFont="1" applyFill="1" applyAlignment="1">
      <alignment horizontal="center"/>
    </xf>
    <xf numFmtId="0" fontId="4" fillId="11" borderId="8" xfId="0" applyFont="1" applyFill="1" applyBorder="1"/>
    <xf numFmtId="0" fontId="11" fillId="9" borderId="0" xfId="7" applyFont="1" applyFill="1" applyAlignment="1">
      <alignment horizontal="center" vertical="center"/>
    </xf>
    <xf numFmtId="0" fontId="7" fillId="5" borderId="0" xfId="0" applyFont="1" applyFill="1" applyBorder="1"/>
    <xf numFmtId="164" fontId="7" fillId="5" borderId="7" xfId="0" applyNumberFormat="1" applyFont="1" applyFill="1" applyBorder="1" applyAlignment="1">
      <alignment horizontal="right" vertical="center"/>
    </xf>
    <xf numFmtId="0" fontId="4" fillId="10" borderId="9" xfId="0" applyFont="1" applyFill="1" applyBorder="1" applyAlignment="1">
      <alignment horizontal="right"/>
    </xf>
    <xf numFmtId="0" fontId="7" fillId="5" borderId="8" xfId="0" applyFont="1" applyFill="1" applyBorder="1"/>
    <xf numFmtId="0" fontId="4" fillId="2" borderId="9" xfId="0" applyFont="1" applyFill="1" applyBorder="1" applyAlignment="1">
      <alignment horizontal="left"/>
    </xf>
    <xf numFmtId="0" fontId="11" fillId="0" borderId="0" xfId="8" applyFont="1" applyAlignment="1">
      <alignment horizontal="center" vertical="center"/>
    </xf>
    <xf numFmtId="0" fontId="11" fillId="0" borderId="0" xfId="9" applyFont="1" applyAlignment="1">
      <alignment horizontal="center" vertical="center"/>
    </xf>
    <xf numFmtId="0" fontId="4" fillId="5" borderId="0" xfId="0" applyFont="1" applyFill="1" applyBorder="1" applyAlignment="1">
      <alignment horizontal="right"/>
    </xf>
    <xf numFmtId="0" fontId="11" fillId="0" borderId="0" xfId="10" applyFont="1" applyAlignment="1">
      <alignment horizontal="center" vertical="center"/>
    </xf>
    <xf numFmtId="0" fontId="4" fillId="5" borderId="8" xfId="0" applyFont="1" applyFill="1" applyBorder="1"/>
    <xf numFmtId="0" fontId="11" fillId="0" borderId="0" xfId="11" applyFont="1" applyAlignment="1">
      <alignment horizontal="center"/>
    </xf>
    <xf numFmtId="0" fontId="11" fillId="0" borderId="0" xfId="5" applyFont="1" applyAlignment="1">
      <alignment horizontal="center" vertical="center"/>
    </xf>
    <xf numFmtId="0" fontId="7" fillId="14" borderId="8" xfId="0" applyFont="1" applyFill="1" applyBorder="1"/>
    <xf numFmtId="0" fontId="4" fillId="14" borderId="9" xfId="0" applyFont="1" applyFill="1" applyBorder="1" applyAlignment="1">
      <alignment horizontal="right"/>
    </xf>
    <xf numFmtId="0" fontId="13" fillId="2" borderId="9" xfId="0" applyFont="1" applyFill="1" applyBorder="1" applyAlignment="1">
      <alignment horizontal="center" vertical="center"/>
    </xf>
    <xf numFmtId="0" fontId="4" fillId="14" borderId="8" xfId="0" applyFont="1" applyFill="1" applyBorder="1"/>
    <xf numFmtId="0" fontId="13" fillId="14" borderId="9" xfId="0" applyFont="1" applyFill="1" applyBorder="1" applyAlignment="1">
      <alignment horizontal="right"/>
    </xf>
    <xf numFmtId="0" fontId="13" fillId="5" borderId="7" xfId="0" applyFont="1" applyFill="1" applyBorder="1" applyAlignment="1">
      <alignment horizontal="right" vertical="center"/>
    </xf>
    <xf numFmtId="0" fontId="13" fillId="2" borderId="9" xfId="0" applyFont="1" applyFill="1" applyBorder="1"/>
    <xf numFmtId="0" fontId="13" fillId="14" borderId="0" xfId="0" applyFont="1" applyFill="1" applyBorder="1" applyAlignment="1">
      <alignment horizontal="right"/>
    </xf>
    <xf numFmtId="0" fontId="4" fillId="14" borderId="0" xfId="0" applyFont="1" applyFill="1" applyBorder="1" applyAlignment="1">
      <alignment horizontal="right"/>
    </xf>
    <xf numFmtId="0" fontId="4" fillId="2" borderId="8" xfId="0" applyFont="1" applyFill="1" applyBorder="1"/>
    <xf numFmtId="0" fontId="13" fillId="15" borderId="0" xfId="0" applyFont="1" applyFill="1" applyBorder="1"/>
    <xf numFmtId="0" fontId="4" fillId="15" borderId="9" xfId="0" applyFont="1" applyFill="1" applyBorder="1" applyAlignment="1">
      <alignment horizontal="right"/>
    </xf>
    <xf numFmtId="0" fontId="4" fillId="16" borderId="7" xfId="0" applyFont="1" applyFill="1" applyBorder="1" applyAlignment="1">
      <alignment horizontal="right" vertical="center"/>
    </xf>
    <xf numFmtId="0" fontId="4" fillId="15" borderId="9" xfId="0" applyFont="1" applyFill="1" applyBorder="1"/>
    <xf numFmtId="0" fontId="13" fillId="15" borderId="8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0" fontId="13" fillId="15" borderId="8" xfId="0" applyFont="1" applyFill="1" applyBorder="1"/>
    <xf numFmtId="0" fontId="13" fillId="2" borderId="0" xfId="0" applyFont="1" applyFill="1" applyBorder="1"/>
    <xf numFmtId="0" fontId="4" fillId="2" borderId="9" xfId="0" applyFont="1" applyFill="1" applyBorder="1" applyAlignment="1">
      <alignment horizontal="right"/>
    </xf>
    <xf numFmtId="0" fontId="13" fillId="2" borderId="8" xfId="0" applyFont="1" applyFill="1" applyBorder="1"/>
    <xf numFmtId="0" fontId="11" fillId="9" borderId="0" xfId="12" applyFont="1" applyFill="1" applyAlignment="1">
      <alignment horizontal="center" vertical="center"/>
    </xf>
    <xf numFmtId="0" fontId="11" fillId="0" borderId="0" xfId="13" applyFont="1" applyAlignment="1">
      <alignment horizontal="center" vertical="center"/>
    </xf>
    <xf numFmtId="0" fontId="13" fillId="6" borderId="8" xfId="0" applyFont="1" applyFill="1" applyBorder="1"/>
    <xf numFmtId="0" fontId="4" fillId="6" borderId="9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 vertical="center"/>
    </xf>
    <xf numFmtId="0" fontId="4" fillId="6" borderId="9" xfId="0" applyFont="1" applyFill="1" applyBorder="1"/>
    <xf numFmtId="0" fontId="13" fillId="0" borderId="8" xfId="0" applyFont="1" applyBorder="1"/>
    <xf numFmtId="0" fontId="11" fillId="9" borderId="0" xfId="14" applyFont="1" applyFill="1" applyAlignment="1">
      <alignment horizontal="center" vertical="center"/>
    </xf>
    <xf numFmtId="0" fontId="4" fillId="15" borderId="8" xfId="0" applyFont="1" applyFill="1" applyBorder="1"/>
    <xf numFmtId="0" fontId="11" fillId="9" borderId="0" xfId="15" applyFont="1" applyFill="1" applyAlignment="1">
      <alignment horizontal="center" vertical="center"/>
    </xf>
    <xf numFmtId="0" fontId="7" fillId="2" borderId="8" xfId="0" applyFont="1" applyFill="1" applyBorder="1"/>
    <xf numFmtId="0" fontId="13" fillId="2" borderId="9" xfId="0" applyFont="1" applyFill="1" applyBorder="1" applyAlignment="1">
      <alignment horizontal="right"/>
    </xf>
    <xf numFmtId="0" fontId="13" fillId="5" borderId="7" xfId="0" applyFont="1" applyFill="1" applyBorder="1" applyAlignment="1">
      <alignment horizontal="right"/>
    </xf>
    <xf numFmtId="0" fontId="14" fillId="2" borderId="8" xfId="0" applyFont="1" applyFill="1" applyBorder="1"/>
    <xf numFmtId="0" fontId="14" fillId="2" borderId="9" xfId="0" applyFont="1" applyFill="1" applyBorder="1" applyAlignment="1">
      <alignment horizontal="right"/>
    </xf>
    <xf numFmtId="0" fontId="11" fillId="9" borderId="0" xfId="16" applyFont="1" applyFill="1" applyAlignment="1">
      <alignment horizontal="center" vertical="center"/>
    </xf>
    <xf numFmtId="0" fontId="7" fillId="13" borderId="8" xfId="0" applyFont="1" applyFill="1" applyBorder="1"/>
    <xf numFmtId="0" fontId="4" fillId="13" borderId="9" xfId="0" applyFont="1" applyFill="1" applyBorder="1" applyAlignment="1">
      <alignment horizontal="right"/>
    </xf>
    <xf numFmtId="0" fontId="7" fillId="13" borderId="9" xfId="0" applyFont="1" applyFill="1" applyBorder="1"/>
    <xf numFmtId="0" fontId="11" fillId="9" borderId="0" xfId="17" applyFont="1" applyFill="1" applyAlignment="1">
      <alignment horizontal="center" vertical="center"/>
    </xf>
    <xf numFmtId="0" fontId="11" fillId="9" borderId="0" xfId="18" applyFont="1" applyFill="1" applyAlignment="1">
      <alignment horizontal="center" vertical="center"/>
    </xf>
    <xf numFmtId="0" fontId="4" fillId="5" borderId="7" xfId="0" applyFont="1" applyFill="1" applyBorder="1" applyAlignment="1">
      <alignment horizontal="right"/>
    </xf>
    <xf numFmtId="0" fontId="11" fillId="9" borderId="0" xfId="19" applyFont="1" applyFill="1" applyAlignment="1">
      <alignment horizontal="center" vertical="center"/>
    </xf>
    <xf numFmtId="0" fontId="13" fillId="2" borderId="0" xfId="0" applyFont="1" applyFill="1" applyBorder="1" applyAlignment="1">
      <alignment horizontal="right"/>
    </xf>
    <xf numFmtId="0" fontId="11" fillId="0" borderId="0" xfId="20" applyFont="1" applyAlignment="1">
      <alignment horizontal="center" vertical="center"/>
    </xf>
    <xf numFmtId="0" fontId="11" fillId="9" borderId="0" xfId="21" applyFont="1" applyFill="1" applyAlignment="1">
      <alignment horizontal="center" vertical="center"/>
    </xf>
    <xf numFmtId="0" fontId="11" fillId="9" borderId="0" xfId="22" applyFont="1" applyFill="1" applyAlignment="1">
      <alignment horizontal="center" vertical="center"/>
    </xf>
    <xf numFmtId="0" fontId="11" fillId="0" borderId="0" xfId="23" applyFont="1" applyAlignment="1">
      <alignment horizontal="center" vertical="center"/>
    </xf>
    <xf numFmtId="0" fontId="4" fillId="0" borderId="9" xfId="0" applyFont="1" applyBorder="1"/>
    <xf numFmtId="0" fontId="7" fillId="0" borderId="0" xfId="0" applyFont="1" applyAlignment="1">
      <alignment horizontal="center"/>
    </xf>
    <xf numFmtId="0" fontId="7" fillId="13" borderId="7" xfId="0" applyFont="1" applyFill="1" applyBorder="1" applyAlignment="1">
      <alignment horizontal="center" vertical="center"/>
    </xf>
    <xf numFmtId="0" fontId="11" fillId="9" borderId="0" xfId="20" applyFont="1" applyFill="1" applyAlignment="1">
      <alignment horizontal="center"/>
    </xf>
    <xf numFmtId="0" fontId="11" fillId="9" borderId="0" xfId="8" applyFont="1" applyFill="1" applyAlignment="1">
      <alignment horizontal="center" vertical="center"/>
    </xf>
    <xf numFmtId="0" fontId="7" fillId="17" borderId="8" xfId="0" applyFont="1" applyFill="1" applyBorder="1"/>
    <xf numFmtId="0" fontId="4" fillId="17" borderId="9" xfId="0" applyFont="1" applyFill="1" applyBorder="1" applyAlignment="1">
      <alignment horizontal="right"/>
    </xf>
    <xf numFmtId="0" fontId="15" fillId="2" borderId="8" xfId="0" applyFont="1" applyFill="1" applyBorder="1"/>
    <xf numFmtId="0" fontId="16" fillId="2" borderId="8" xfId="0" applyFont="1" applyFill="1" applyBorder="1"/>
    <xf numFmtId="0" fontId="16" fillId="2" borderId="9" xfId="0" applyFont="1" applyFill="1" applyBorder="1" applyAlignment="1">
      <alignment horizontal="right"/>
    </xf>
    <xf numFmtId="0" fontId="11" fillId="0" borderId="0" xfId="24" applyFont="1" applyAlignment="1">
      <alignment horizontal="center" vertical="center"/>
    </xf>
    <xf numFmtId="0" fontId="13" fillId="5" borderId="8" xfId="0" applyFont="1" applyFill="1" applyBorder="1" applyAlignment="1">
      <alignment horizontal="right" vertical="center"/>
    </xf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 vertical="center"/>
    </xf>
    <xf numFmtId="0" fontId="17" fillId="2" borderId="8" xfId="0" applyFont="1" applyFill="1" applyBorder="1"/>
    <xf numFmtId="0" fontId="17" fillId="2" borderId="9" xfId="0" applyFont="1" applyFill="1" applyBorder="1" applyAlignment="1">
      <alignment horizontal="right"/>
    </xf>
    <xf numFmtId="0" fontId="4" fillId="5" borderId="7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7" fillId="5" borderId="7" xfId="0" applyFont="1" applyFill="1" applyBorder="1"/>
    <xf numFmtId="0" fontId="11" fillId="9" borderId="7" xfId="25" applyFont="1" applyFill="1" applyBorder="1" applyAlignment="1">
      <alignment horizontal="center"/>
    </xf>
    <xf numFmtId="0" fontId="11" fillId="9" borderId="0" xfId="25" applyFont="1" applyFill="1"/>
    <xf numFmtId="0" fontId="11" fillId="9" borderId="0" xfId="23" applyFont="1" applyFill="1" applyAlignment="1">
      <alignment horizontal="center" vertical="center"/>
    </xf>
    <xf numFmtId="0" fontId="4" fillId="2" borderId="7" xfId="0" applyFont="1" applyFill="1" applyBorder="1"/>
    <xf numFmtId="0" fontId="11" fillId="9" borderId="0" xfId="26" applyFont="1" applyFill="1" applyAlignment="1">
      <alignment horizontal="center" vertical="center"/>
    </xf>
    <xf numFmtId="0" fontId="11" fillId="9" borderId="0" xfId="18" applyFont="1" applyFill="1" applyAlignment="1">
      <alignment horizontal="center"/>
    </xf>
    <xf numFmtId="0" fontId="7" fillId="2" borderId="9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left"/>
    </xf>
    <xf numFmtId="9" fontId="4" fillId="2" borderId="8" xfId="1" applyFont="1" applyFill="1" applyBorder="1"/>
    <xf numFmtId="9" fontId="4" fillId="2" borderId="9" xfId="1" applyFont="1" applyFill="1" applyBorder="1" applyAlignment="1">
      <alignment horizontal="right"/>
    </xf>
    <xf numFmtId="9" fontId="4" fillId="5" borderId="7" xfId="1" applyFont="1" applyFill="1" applyBorder="1" applyAlignment="1">
      <alignment horizontal="right" vertical="center"/>
    </xf>
    <xf numFmtId="9" fontId="4" fillId="2" borderId="9" xfId="1" applyFont="1" applyFill="1" applyBorder="1"/>
    <xf numFmtId="0" fontId="11" fillId="9" borderId="0" xfId="27" applyFont="1" applyFill="1" applyAlignment="1">
      <alignment horizontal="center" vertical="center"/>
    </xf>
    <xf numFmtId="0" fontId="11" fillId="9" borderId="0" xfId="3" applyFont="1" applyFill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11" fillId="9" borderId="0" xfId="28" applyFont="1" applyFill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1" fillId="0" borderId="9" xfId="16" applyFont="1" applyBorder="1" applyAlignment="1">
      <alignment horizontal="center" vertical="center"/>
    </xf>
    <xf numFmtId="0" fontId="11" fillId="9" borderId="0" xfId="29" applyFont="1" applyFill="1" applyAlignment="1">
      <alignment horizontal="center" vertical="center"/>
    </xf>
    <xf numFmtId="0" fontId="11" fillId="0" borderId="0" xfId="26" applyFont="1" applyAlignment="1">
      <alignment horizontal="center" vertical="center"/>
    </xf>
    <xf numFmtId="0" fontId="11" fillId="0" borderId="0" xfId="30" applyFont="1" applyAlignment="1">
      <alignment horizontal="center" vertical="center"/>
    </xf>
    <xf numFmtId="0" fontId="11" fillId="9" borderId="0" xfId="31" applyFont="1" applyFill="1" applyAlignment="1">
      <alignment horizontal="center" vertical="center"/>
    </xf>
    <xf numFmtId="0" fontId="16" fillId="2" borderId="0" xfId="0" applyFont="1" applyFill="1" applyBorder="1" applyAlignment="1">
      <alignment horizontal="right"/>
    </xf>
    <xf numFmtId="0" fontId="11" fillId="9" borderId="9" xfId="2" applyFont="1" applyFill="1" applyBorder="1" applyAlignment="1">
      <alignment horizontal="center" vertical="center"/>
    </xf>
    <xf numFmtId="0" fontId="11" fillId="9" borderId="0" xfId="32" applyFont="1" applyFill="1" applyAlignment="1">
      <alignment horizontal="center" vertical="center"/>
    </xf>
    <xf numFmtId="0" fontId="11" fillId="9" borderId="9" xfId="15" applyFont="1" applyFill="1" applyBorder="1" applyAlignment="1">
      <alignment horizontal="center" vertical="center"/>
    </xf>
    <xf numFmtId="0" fontId="11" fillId="9" borderId="9" xfId="14" applyFont="1" applyFill="1" applyBorder="1" applyAlignment="1">
      <alignment horizontal="center"/>
    </xf>
    <xf numFmtId="0" fontId="11" fillId="0" borderId="0" xfId="33" applyFont="1" applyAlignment="1">
      <alignment horizontal="center" vertical="center"/>
    </xf>
    <xf numFmtId="0" fontId="17" fillId="2" borderId="0" xfId="0" applyFont="1" applyFill="1" applyBorder="1" applyAlignment="1">
      <alignment horizontal="right"/>
    </xf>
    <xf numFmtId="0" fontId="11" fillId="0" borderId="9" xfId="10" applyFont="1" applyBorder="1" applyAlignment="1">
      <alignment horizontal="center" vertical="center"/>
    </xf>
    <xf numFmtId="0" fontId="11" fillId="9" borderId="0" xfId="34" applyFont="1" applyFill="1" applyAlignment="1">
      <alignment horizontal="center" vertical="center"/>
    </xf>
    <xf numFmtId="0" fontId="11" fillId="0" borderId="0" xfId="35" applyFont="1" applyAlignment="1">
      <alignment horizontal="center" vertical="center"/>
    </xf>
    <xf numFmtId="0" fontId="11" fillId="0" borderId="0" xfId="15" applyFont="1" applyAlignment="1">
      <alignment horizontal="center" vertical="center"/>
    </xf>
    <xf numFmtId="0" fontId="11" fillId="9" borderId="0" xfId="36" applyFont="1" applyFill="1" applyAlignment="1">
      <alignment horizontal="center" vertical="center"/>
    </xf>
    <xf numFmtId="0" fontId="7" fillId="0" borderId="8" xfId="0" applyFont="1" applyBorder="1"/>
    <xf numFmtId="0" fontId="19" fillId="9" borderId="0" xfId="37" applyFont="1" applyFill="1" applyAlignment="1">
      <alignment horizontal="center" vertical="center"/>
    </xf>
    <xf numFmtId="0" fontId="11" fillId="9" borderId="0" xfId="20" applyFont="1" applyFill="1" applyAlignment="1">
      <alignment horizontal="center" vertical="center"/>
    </xf>
    <xf numFmtId="0" fontId="11" fillId="9" borderId="9" xfId="9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11" fillId="9" borderId="0" xfId="9" applyFont="1" applyFill="1" applyAlignment="1">
      <alignment horizontal="center" vertical="center"/>
    </xf>
    <xf numFmtId="0" fontId="11" fillId="9" borderId="9" xfId="23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right"/>
    </xf>
    <xf numFmtId="0" fontId="11" fillId="0" borderId="0" xfId="38" applyFont="1" applyAlignment="1">
      <alignment horizontal="center"/>
    </xf>
    <xf numFmtId="0" fontId="11" fillId="9" borderId="9" xfId="26" applyFont="1" applyFill="1" applyBorder="1" applyAlignment="1"/>
    <xf numFmtId="0" fontId="11" fillId="9" borderId="9" xfId="17" applyFont="1" applyFill="1" applyBorder="1" applyAlignment="1">
      <alignment horizontal="center" vertical="center"/>
    </xf>
    <xf numFmtId="0" fontId="20" fillId="5" borderId="7" xfId="0" applyFont="1" applyFill="1" applyBorder="1"/>
    <xf numFmtId="0" fontId="4" fillId="5" borderId="0" xfId="0" applyFont="1" applyFill="1" applyBorder="1" applyAlignment="1">
      <alignment horizontal="right" vertical="center"/>
    </xf>
    <xf numFmtId="0" fontId="11" fillId="9" borderId="0" xfId="17" applyFont="1" applyFill="1" applyBorder="1" applyAlignment="1">
      <alignment horizontal="center" vertical="center"/>
    </xf>
    <xf numFmtId="0" fontId="11" fillId="9" borderId="0" xfId="26" applyFont="1" applyFill="1" applyBorder="1" applyAlignment="1"/>
    <xf numFmtId="0" fontId="11" fillId="9" borderId="0" xfId="39" applyFont="1" applyFill="1" applyAlignment="1">
      <alignment horizontal="center"/>
    </xf>
    <xf numFmtId="0" fontId="11" fillId="9" borderId="0" xfId="39" applyFont="1" applyFill="1" applyAlignment="1">
      <alignment horizontal="center" vertical="center"/>
    </xf>
    <xf numFmtId="0" fontId="11" fillId="0" borderId="0" xfId="40" applyFont="1" applyAlignment="1">
      <alignment horizontal="center" vertical="center"/>
    </xf>
    <xf numFmtId="0" fontId="6" fillId="2" borderId="9" xfId="0" applyFont="1" applyFill="1" applyBorder="1" applyAlignment="1">
      <alignment horizontal="right"/>
    </xf>
    <xf numFmtId="0" fontId="4" fillId="2" borderId="11" xfId="0" applyFont="1" applyFill="1" applyBorder="1"/>
    <xf numFmtId="0" fontId="11" fillId="9" borderId="0" xfId="41" applyFont="1" applyFill="1" applyAlignment="1">
      <alignment horizontal="center" vertical="center"/>
    </xf>
    <xf numFmtId="0" fontId="11" fillId="0" borderId="0" xfId="42" applyFont="1" applyAlignment="1">
      <alignment horizontal="center" vertical="center"/>
    </xf>
    <xf numFmtId="0" fontId="7" fillId="2" borderId="0" xfId="0" applyFont="1" applyFill="1" applyBorder="1"/>
    <xf numFmtId="0" fontId="11" fillId="9" borderId="9" xfId="22" applyFont="1" applyFill="1" applyBorder="1" applyAlignment="1">
      <alignment horizontal="center" vertical="center"/>
    </xf>
    <xf numFmtId="0" fontId="11" fillId="9" borderId="0" xfId="25" applyFont="1" applyFill="1" applyBorder="1" applyAlignment="1">
      <alignment horizontal="center"/>
    </xf>
    <xf numFmtId="0" fontId="11" fillId="9" borderId="8" xfId="25" applyFont="1" applyFill="1" applyBorder="1"/>
    <xf numFmtId="0" fontId="11" fillId="9" borderId="9" xfId="32" applyFont="1" applyFill="1" applyBorder="1" applyAlignment="1">
      <alignment horizontal="center" vertical="center"/>
    </xf>
    <xf numFmtId="0" fontId="4" fillId="2" borderId="0" xfId="0" applyFont="1" applyFill="1" applyBorder="1"/>
    <xf numFmtId="0" fontId="11" fillId="0" borderId="9" xfId="43" applyFont="1" applyBorder="1" applyAlignment="1">
      <alignment horizontal="center" vertical="center"/>
    </xf>
    <xf numFmtId="0" fontId="6" fillId="2" borderId="0" xfId="0" applyFont="1" applyFill="1" applyBorder="1" applyAlignment="1">
      <alignment horizontal="right"/>
    </xf>
    <xf numFmtId="0" fontId="11" fillId="9" borderId="0" xfId="44" applyFont="1" applyFill="1" applyAlignment="1">
      <alignment horizontal="center" vertical="center"/>
    </xf>
    <xf numFmtId="0" fontId="11" fillId="0" borderId="0" xfId="12" applyFont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11" fillId="9" borderId="0" xfId="14" applyFont="1" applyFill="1" applyAlignment="1">
      <alignment horizontal="center"/>
    </xf>
    <xf numFmtId="0" fontId="14" fillId="2" borderId="0" xfId="0" applyFont="1" applyFill="1" applyBorder="1" applyAlignment="1">
      <alignment horizontal="right"/>
    </xf>
    <xf numFmtId="0" fontId="11" fillId="0" borderId="0" xfId="31" applyFont="1" applyAlignment="1">
      <alignment horizontal="center" vertical="center"/>
    </xf>
    <xf numFmtId="0" fontId="4" fillId="5" borderId="8" xfId="0" applyFont="1" applyFill="1" applyBorder="1" applyAlignment="1">
      <alignment horizontal="right"/>
    </xf>
    <xf numFmtId="0" fontId="11" fillId="0" borderId="0" xfId="33" applyFont="1" applyAlignment="1">
      <alignment horizontal="center"/>
    </xf>
    <xf numFmtId="0" fontId="11" fillId="0" borderId="8" xfId="9" applyFont="1" applyBorder="1"/>
    <xf numFmtId="0" fontId="7" fillId="2" borderId="10" xfId="0" applyFont="1" applyFill="1" applyBorder="1"/>
    <xf numFmtId="0" fontId="11" fillId="9" borderId="0" xfId="33" applyFont="1" applyFill="1" applyAlignment="1">
      <alignment horizontal="center" vertical="center"/>
    </xf>
    <xf numFmtId="0" fontId="11" fillId="0" borderId="0" xfId="45" applyFont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7" fillId="18" borderId="7" xfId="0" applyFont="1" applyFill="1" applyBorder="1" applyAlignment="1">
      <alignment horizontal="right"/>
    </xf>
    <xf numFmtId="0" fontId="4" fillId="13" borderId="9" xfId="0" applyFont="1" applyFill="1" applyBorder="1"/>
    <xf numFmtId="0" fontId="11" fillId="0" borderId="0" xfId="18" applyFont="1" applyAlignment="1">
      <alignment horizontal="center" vertical="center"/>
    </xf>
    <xf numFmtId="0" fontId="11" fillId="9" borderId="0" xfId="39" applyFont="1" applyFill="1" applyBorder="1" applyAlignment="1">
      <alignment horizontal="center"/>
    </xf>
    <xf numFmtId="0" fontId="11" fillId="9" borderId="8" xfId="39" applyFont="1" applyFill="1" applyBorder="1" applyAlignment="1">
      <alignment horizontal="left"/>
    </xf>
    <xf numFmtId="0" fontId="11" fillId="0" borderId="0" xfId="36" applyFont="1" applyAlignment="1">
      <alignment horizontal="center" vertical="center"/>
    </xf>
    <xf numFmtId="1" fontId="7" fillId="2" borderId="9" xfId="0" applyNumberFormat="1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/>
    <xf numFmtId="0" fontId="4" fillId="3" borderId="14" xfId="0" applyFont="1" applyFill="1" applyBorder="1" applyAlignment="1">
      <alignment horizontal="right"/>
    </xf>
    <xf numFmtId="0" fontId="7" fillId="3" borderId="12" xfId="0" applyFont="1" applyFill="1" applyBorder="1"/>
    <xf numFmtId="0" fontId="0" fillId="3" borderId="12" xfId="0" applyFont="1" applyFill="1" applyBorder="1"/>
  </cellXfs>
  <cellStyles count="58">
    <cellStyle name="Normal" xfId="0" builtinId="0"/>
    <cellStyle name="Normal 10" xfId="42"/>
    <cellStyle name="Normal 11" xfId="6"/>
    <cellStyle name="Normal 12" xfId="31"/>
    <cellStyle name="Normal 13" xfId="19"/>
    <cellStyle name="Normal 14" xfId="45"/>
    <cellStyle name="Normal 15" xfId="46"/>
    <cellStyle name="Normal 16" xfId="47"/>
    <cellStyle name="Normal 17" xfId="4"/>
    <cellStyle name="Normal 18" xfId="17"/>
    <cellStyle name="Normal 19" xfId="14"/>
    <cellStyle name="Normal 2" xfId="10"/>
    <cellStyle name="Normal 2 10" xfId="48"/>
    <cellStyle name="Normal 2 10 2" xfId="49"/>
    <cellStyle name="Normal 20" xfId="50"/>
    <cellStyle name="Normal 21" xfId="30"/>
    <cellStyle name="Normal 22" xfId="15"/>
    <cellStyle name="Normal 23" xfId="21"/>
    <cellStyle name="Normal 24" xfId="29"/>
    <cellStyle name="Normal 25" xfId="18"/>
    <cellStyle name="Normal 26" xfId="41"/>
    <cellStyle name="Normal 27" xfId="44"/>
    <cellStyle name="Normal 28" xfId="51"/>
    <cellStyle name="Normal 29" xfId="2"/>
    <cellStyle name="Normal 3" xfId="3"/>
    <cellStyle name="Normal 30" xfId="23"/>
    <cellStyle name="Normal 31" xfId="8"/>
    <cellStyle name="Normal 32" xfId="52"/>
    <cellStyle name="Normal 33" xfId="43"/>
    <cellStyle name="Normal 34" xfId="5"/>
    <cellStyle name="Normal 35" xfId="7"/>
    <cellStyle name="Normal 36" xfId="33"/>
    <cellStyle name="Normal 37" xfId="13"/>
    <cellStyle name="Normal 38" xfId="53"/>
    <cellStyle name="Normal 39" xfId="40"/>
    <cellStyle name="Normal 4" xfId="24"/>
    <cellStyle name="Normal 40" xfId="20"/>
    <cellStyle name="Normal 41" xfId="35"/>
    <cellStyle name="Normal 42" xfId="34"/>
    <cellStyle name="Normal 43" xfId="16"/>
    <cellStyle name="Normal 44" xfId="11"/>
    <cellStyle name="Normal 45" xfId="28"/>
    <cellStyle name="Normal 46" xfId="36"/>
    <cellStyle name="Normal 47" xfId="54"/>
    <cellStyle name="Normal 48" xfId="55"/>
    <cellStyle name="Normal 49" xfId="12"/>
    <cellStyle name="Normal 5" xfId="25"/>
    <cellStyle name="Normal 50" xfId="9"/>
    <cellStyle name="Normal 51" xfId="22"/>
    <cellStyle name="Normal 52" xfId="26"/>
    <cellStyle name="Normal 53" xfId="32"/>
    <cellStyle name="Normal 54" xfId="56"/>
    <cellStyle name="Normal 6" xfId="27"/>
    <cellStyle name="Normal 7" xfId="57"/>
    <cellStyle name="Normal 8" xfId="38"/>
    <cellStyle name="Normal 9" xfId="39"/>
    <cellStyle name="Normal_Program" xfId="37"/>
    <cellStyle name="Percent" xfId="1" builtinId="5"/>
  </cellStyles>
  <dxfs count="7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2</xdr:col>
      <xdr:colOff>76200</xdr:colOff>
      <xdr:row>1</xdr:row>
      <xdr:rowOff>190500</xdr:rowOff>
    </xdr:to>
    <xdr:pic>
      <xdr:nvPicPr>
        <xdr:cNvPr id="2" name="image00.png" descr="Mekar Jaya Group logo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6200"/>
          <a:ext cx="1114425" cy="352425"/>
        </a:xfrm>
        <a:prstGeom prst="rect">
          <a:avLst/>
        </a:prstGeom>
        <a:noFill/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udang\Stock\Private\LAPORAN\LAPORAN%20OKTOBER%20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LAPORAN OKTOBER 2016"/>
      <sheetName val="TRANSAKSI"/>
      <sheetName val="CARTOON"/>
      <sheetName val="REQUEST "/>
      <sheetName val="PR0GRAM"/>
    </sheetNames>
    <sheetDataSet>
      <sheetData sheetId="0"/>
      <sheetData sheetId="1">
        <row r="1">
          <cell r="F1" t="b">
            <v>1</v>
          </cell>
          <cell r="G1">
            <v>818</v>
          </cell>
        </row>
        <row r="2">
          <cell r="F2" t="b">
            <v>1</v>
          </cell>
          <cell r="G2">
            <v>3800</v>
          </cell>
        </row>
        <row r="6">
          <cell r="G6">
            <v>5</v>
          </cell>
        </row>
        <row r="7">
          <cell r="G7">
            <v>0</v>
          </cell>
        </row>
        <row r="8">
          <cell r="G8">
            <v>4</v>
          </cell>
        </row>
        <row r="9">
          <cell r="G9">
            <v>0</v>
          </cell>
        </row>
        <row r="10">
          <cell r="G10">
            <v>3</v>
          </cell>
        </row>
        <row r="11">
          <cell r="G11">
            <v>1</v>
          </cell>
        </row>
        <row r="12">
          <cell r="G12">
            <v>0</v>
          </cell>
        </row>
        <row r="13">
          <cell r="G13">
            <v>4</v>
          </cell>
        </row>
        <row r="14">
          <cell r="G14">
            <v>11</v>
          </cell>
        </row>
        <row r="15">
          <cell r="G15">
            <v>9</v>
          </cell>
        </row>
        <row r="16">
          <cell r="G16">
            <v>3</v>
          </cell>
        </row>
        <row r="17">
          <cell r="G17">
            <v>8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6</v>
          </cell>
        </row>
        <row r="22">
          <cell r="G22">
            <v>7</v>
          </cell>
        </row>
        <row r="23">
          <cell r="G23">
            <v>1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1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7</v>
          </cell>
        </row>
        <row r="31">
          <cell r="G31">
            <v>5</v>
          </cell>
        </row>
        <row r="32">
          <cell r="G32">
            <v>18</v>
          </cell>
        </row>
        <row r="33">
          <cell r="G33">
            <v>12</v>
          </cell>
        </row>
        <row r="34">
          <cell r="G34">
            <v>10</v>
          </cell>
        </row>
        <row r="35">
          <cell r="G35">
            <v>11</v>
          </cell>
        </row>
        <row r="36">
          <cell r="G36">
            <v>9</v>
          </cell>
        </row>
        <row r="37">
          <cell r="G37">
            <v>5</v>
          </cell>
        </row>
        <row r="38">
          <cell r="G38">
            <v>1</v>
          </cell>
        </row>
        <row r="39">
          <cell r="G39">
            <v>13</v>
          </cell>
        </row>
        <row r="40">
          <cell r="G40">
            <v>1</v>
          </cell>
        </row>
        <row r="41">
          <cell r="G41">
            <v>0</v>
          </cell>
        </row>
        <row r="42">
          <cell r="G42">
            <v>10</v>
          </cell>
        </row>
        <row r="43">
          <cell r="G43">
            <v>18</v>
          </cell>
        </row>
        <row r="44">
          <cell r="G44">
            <v>655</v>
          </cell>
        </row>
        <row r="45">
          <cell r="G45">
            <v>1782</v>
          </cell>
        </row>
        <row r="46">
          <cell r="G46">
            <v>609</v>
          </cell>
        </row>
        <row r="47">
          <cell r="G47">
            <v>1765</v>
          </cell>
        </row>
        <row r="48">
          <cell r="G48">
            <v>3107</v>
          </cell>
        </row>
        <row r="49">
          <cell r="G49">
            <v>10444</v>
          </cell>
        </row>
        <row r="50">
          <cell r="G50">
            <v>4624</v>
          </cell>
        </row>
        <row r="51">
          <cell r="G51">
            <v>4279</v>
          </cell>
        </row>
        <row r="52">
          <cell r="G52">
            <v>9649</v>
          </cell>
        </row>
        <row r="53">
          <cell r="G53">
            <v>7459</v>
          </cell>
        </row>
        <row r="54">
          <cell r="G54">
            <v>4435</v>
          </cell>
        </row>
        <row r="55">
          <cell r="G55">
            <v>28</v>
          </cell>
        </row>
        <row r="56">
          <cell r="G56">
            <v>20</v>
          </cell>
        </row>
        <row r="57">
          <cell r="G57">
            <v>87</v>
          </cell>
        </row>
        <row r="58">
          <cell r="G58">
            <v>36</v>
          </cell>
        </row>
        <row r="59">
          <cell r="G59">
            <v>55</v>
          </cell>
        </row>
        <row r="60">
          <cell r="G60">
            <v>23</v>
          </cell>
        </row>
        <row r="61">
          <cell r="G61">
            <v>7</v>
          </cell>
        </row>
        <row r="62">
          <cell r="G62">
            <v>61</v>
          </cell>
        </row>
        <row r="63">
          <cell r="G63">
            <v>34</v>
          </cell>
        </row>
        <row r="64">
          <cell r="G64">
            <v>39</v>
          </cell>
        </row>
        <row r="65">
          <cell r="G65">
            <v>66</v>
          </cell>
        </row>
        <row r="66">
          <cell r="G66">
            <v>19</v>
          </cell>
        </row>
        <row r="67">
          <cell r="G67">
            <v>11</v>
          </cell>
        </row>
        <row r="68">
          <cell r="G68">
            <v>12</v>
          </cell>
        </row>
        <row r="69">
          <cell r="G69">
            <v>10</v>
          </cell>
        </row>
        <row r="70">
          <cell r="G70">
            <v>54</v>
          </cell>
        </row>
        <row r="71">
          <cell r="G71">
            <v>22</v>
          </cell>
        </row>
        <row r="72">
          <cell r="G72">
            <v>16</v>
          </cell>
        </row>
        <row r="73">
          <cell r="G73">
            <v>4</v>
          </cell>
        </row>
        <row r="74">
          <cell r="G74">
            <v>0</v>
          </cell>
        </row>
        <row r="75">
          <cell r="G75">
            <v>5</v>
          </cell>
        </row>
        <row r="76">
          <cell r="G76">
            <v>24</v>
          </cell>
        </row>
        <row r="77">
          <cell r="G77">
            <v>16</v>
          </cell>
        </row>
        <row r="78">
          <cell r="G78">
            <v>4</v>
          </cell>
        </row>
        <row r="79">
          <cell r="G79">
            <v>33</v>
          </cell>
        </row>
        <row r="80">
          <cell r="G80">
            <v>24</v>
          </cell>
        </row>
        <row r="81">
          <cell r="G81">
            <v>6</v>
          </cell>
        </row>
        <row r="82">
          <cell r="G82">
            <v>2</v>
          </cell>
        </row>
        <row r="83">
          <cell r="G83">
            <v>2</v>
          </cell>
        </row>
        <row r="84">
          <cell r="G84">
            <v>15</v>
          </cell>
        </row>
        <row r="85">
          <cell r="G85">
            <v>24</v>
          </cell>
        </row>
        <row r="86">
          <cell r="G86">
            <v>9</v>
          </cell>
        </row>
        <row r="87">
          <cell r="G87">
            <v>3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3</v>
          </cell>
        </row>
        <row r="94">
          <cell r="G94">
            <v>0</v>
          </cell>
        </row>
        <row r="95">
          <cell r="G95">
            <v>3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4</v>
          </cell>
        </row>
        <row r="99">
          <cell r="G99">
            <v>1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18</v>
          </cell>
        </row>
        <row r="103">
          <cell r="G103">
            <v>15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1</v>
          </cell>
        </row>
        <row r="107">
          <cell r="G107">
            <v>0</v>
          </cell>
        </row>
        <row r="108">
          <cell r="G108">
            <v>1</v>
          </cell>
        </row>
        <row r="109">
          <cell r="G109">
            <v>9</v>
          </cell>
        </row>
        <row r="110">
          <cell r="G110">
            <v>20</v>
          </cell>
        </row>
        <row r="111">
          <cell r="G111">
            <v>28</v>
          </cell>
        </row>
        <row r="112">
          <cell r="G112">
            <v>0</v>
          </cell>
        </row>
        <row r="113">
          <cell r="G113">
            <v>122</v>
          </cell>
        </row>
        <row r="114">
          <cell r="G114">
            <v>119</v>
          </cell>
        </row>
        <row r="115">
          <cell r="G115">
            <v>3</v>
          </cell>
        </row>
        <row r="116">
          <cell r="G116">
            <v>2.1999999999999993</v>
          </cell>
        </row>
        <row r="117">
          <cell r="G117">
            <v>2</v>
          </cell>
        </row>
        <row r="118">
          <cell r="G118">
            <v>1</v>
          </cell>
        </row>
        <row r="119">
          <cell r="G119">
            <v>10</v>
          </cell>
        </row>
        <row r="120">
          <cell r="G120">
            <v>0.7</v>
          </cell>
        </row>
        <row r="121">
          <cell r="G121">
            <v>0</v>
          </cell>
        </row>
        <row r="122">
          <cell r="G122">
            <v>241</v>
          </cell>
        </row>
        <row r="123">
          <cell r="G123">
            <v>0</v>
          </cell>
        </row>
        <row r="124">
          <cell r="G124">
            <v>8</v>
          </cell>
        </row>
        <row r="125">
          <cell r="G125">
            <v>107.80000000000001</v>
          </cell>
        </row>
        <row r="126">
          <cell r="G126">
            <v>3</v>
          </cell>
        </row>
        <row r="127">
          <cell r="G127">
            <v>16</v>
          </cell>
        </row>
        <row r="128">
          <cell r="G128">
            <v>0</v>
          </cell>
        </row>
        <row r="129">
          <cell r="G129">
            <v>0</v>
          </cell>
        </row>
        <row r="130">
          <cell r="G130">
            <v>119</v>
          </cell>
        </row>
        <row r="131">
          <cell r="G131">
            <v>0</v>
          </cell>
        </row>
        <row r="132">
          <cell r="G132">
            <v>0</v>
          </cell>
        </row>
        <row r="133">
          <cell r="G133">
            <v>128</v>
          </cell>
        </row>
        <row r="134">
          <cell r="G134">
            <v>70</v>
          </cell>
        </row>
        <row r="135">
          <cell r="G135">
            <v>22.700000000000003</v>
          </cell>
        </row>
        <row r="136">
          <cell r="G136">
            <v>12.019999999999996</v>
          </cell>
        </row>
        <row r="137">
          <cell r="G137">
            <v>0</v>
          </cell>
        </row>
        <row r="138">
          <cell r="G138">
            <v>30</v>
          </cell>
        </row>
        <row r="139">
          <cell r="G139">
            <v>1</v>
          </cell>
        </row>
        <row r="140">
          <cell r="G140">
            <v>1</v>
          </cell>
        </row>
        <row r="141">
          <cell r="G141">
            <v>13</v>
          </cell>
        </row>
        <row r="142">
          <cell r="G142">
            <v>4</v>
          </cell>
        </row>
        <row r="143">
          <cell r="G143">
            <v>20</v>
          </cell>
        </row>
        <row r="144">
          <cell r="G144">
            <v>0</v>
          </cell>
        </row>
        <row r="145">
          <cell r="G145">
            <v>2</v>
          </cell>
        </row>
        <row r="146">
          <cell r="G146">
            <v>4</v>
          </cell>
        </row>
        <row r="147">
          <cell r="G147">
            <v>4</v>
          </cell>
        </row>
        <row r="148">
          <cell r="G148">
            <v>4</v>
          </cell>
        </row>
        <row r="149">
          <cell r="G149">
            <v>1</v>
          </cell>
        </row>
        <row r="150">
          <cell r="G150">
            <v>1</v>
          </cell>
        </row>
        <row r="151">
          <cell r="G151">
            <v>12</v>
          </cell>
        </row>
        <row r="152">
          <cell r="G152">
            <v>0</v>
          </cell>
        </row>
        <row r="153">
          <cell r="G153">
            <v>0</v>
          </cell>
        </row>
        <row r="154">
          <cell r="G154">
            <v>0</v>
          </cell>
        </row>
        <row r="155">
          <cell r="G155">
            <v>0</v>
          </cell>
        </row>
        <row r="156">
          <cell r="G156">
            <v>0</v>
          </cell>
        </row>
        <row r="157">
          <cell r="G157">
            <v>0</v>
          </cell>
        </row>
        <row r="158">
          <cell r="G158">
            <v>9</v>
          </cell>
        </row>
        <row r="159">
          <cell r="G159">
            <v>3</v>
          </cell>
        </row>
        <row r="160">
          <cell r="G160">
            <v>10</v>
          </cell>
        </row>
        <row r="161">
          <cell r="G161">
            <v>7</v>
          </cell>
        </row>
        <row r="162">
          <cell r="G162">
            <v>0</v>
          </cell>
        </row>
        <row r="163">
          <cell r="G163">
            <v>13</v>
          </cell>
        </row>
        <row r="164">
          <cell r="G164">
            <v>0</v>
          </cell>
        </row>
        <row r="165">
          <cell r="G165">
            <v>0</v>
          </cell>
        </row>
        <row r="166">
          <cell r="G166">
            <v>4</v>
          </cell>
        </row>
        <row r="167">
          <cell r="G167">
            <v>4</v>
          </cell>
        </row>
        <row r="168">
          <cell r="G168">
            <v>0</v>
          </cell>
        </row>
        <row r="169">
          <cell r="G169">
            <v>0</v>
          </cell>
        </row>
        <row r="170">
          <cell r="G170">
            <v>0</v>
          </cell>
        </row>
        <row r="171">
          <cell r="G171">
            <v>0</v>
          </cell>
        </row>
        <row r="172">
          <cell r="G172">
            <v>0</v>
          </cell>
        </row>
        <row r="173">
          <cell r="G173">
            <v>0</v>
          </cell>
        </row>
        <row r="174">
          <cell r="G174">
            <v>0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0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0</v>
          </cell>
        </row>
        <row r="181">
          <cell r="G181">
            <v>0</v>
          </cell>
        </row>
        <row r="182">
          <cell r="G182">
            <v>0</v>
          </cell>
        </row>
        <row r="183">
          <cell r="G183">
            <v>0</v>
          </cell>
        </row>
        <row r="184">
          <cell r="G184">
            <v>0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0</v>
          </cell>
        </row>
        <row r="190">
          <cell r="G190">
            <v>0</v>
          </cell>
        </row>
        <row r="191">
          <cell r="G191">
            <v>0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0</v>
          </cell>
        </row>
        <row r="195">
          <cell r="G195">
            <v>0</v>
          </cell>
        </row>
        <row r="196">
          <cell r="G196">
            <v>0</v>
          </cell>
        </row>
        <row r="197">
          <cell r="G197">
            <v>0</v>
          </cell>
        </row>
        <row r="198">
          <cell r="G198">
            <v>1</v>
          </cell>
        </row>
        <row r="199">
          <cell r="G199">
            <v>0</v>
          </cell>
        </row>
        <row r="200">
          <cell r="G200">
            <v>0</v>
          </cell>
        </row>
        <row r="201">
          <cell r="G201">
            <v>0</v>
          </cell>
        </row>
        <row r="202">
          <cell r="G202">
            <v>0</v>
          </cell>
        </row>
        <row r="203">
          <cell r="G203">
            <v>0</v>
          </cell>
        </row>
        <row r="204">
          <cell r="G204">
            <v>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0</v>
          </cell>
        </row>
        <row r="226">
          <cell r="G226">
            <v>0</v>
          </cell>
        </row>
        <row r="227">
          <cell r="G227">
            <v>0</v>
          </cell>
        </row>
        <row r="228">
          <cell r="G228">
            <v>15</v>
          </cell>
        </row>
        <row r="229">
          <cell r="G229">
            <v>11</v>
          </cell>
        </row>
        <row r="230">
          <cell r="G230">
            <v>0</v>
          </cell>
        </row>
        <row r="231">
          <cell r="G231">
            <v>1</v>
          </cell>
        </row>
        <row r="232">
          <cell r="G232">
            <v>18</v>
          </cell>
        </row>
        <row r="233">
          <cell r="G233">
            <v>2</v>
          </cell>
        </row>
        <row r="234">
          <cell r="G234">
            <v>4</v>
          </cell>
        </row>
        <row r="235">
          <cell r="G235">
            <v>2</v>
          </cell>
        </row>
        <row r="236">
          <cell r="G236">
            <v>2</v>
          </cell>
        </row>
        <row r="237">
          <cell r="G237">
            <v>1</v>
          </cell>
        </row>
        <row r="238">
          <cell r="G238">
            <v>0</v>
          </cell>
        </row>
        <row r="239">
          <cell r="G239">
            <v>0</v>
          </cell>
        </row>
        <row r="240">
          <cell r="G240">
            <v>0</v>
          </cell>
        </row>
        <row r="241">
          <cell r="G241">
            <v>0</v>
          </cell>
        </row>
        <row r="242">
          <cell r="G242">
            <v>0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1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2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1</v>
          </cell>
        </row>
        <row r="255">
          <cell r="G255">
            <v>1</v>
          </cell>
        </row>
        <row r="256">
          <cell r="G256">
            <v>1</v>
          </cell>
        </row>
        <row r="257">
          <cell r="G257">
            <v>0</v>
          </cell>
        </row>
        <row r="258">
          <cell r="G258">
            <v>0</v>
          </cell>
        </row>
        <row r="259">
          <cell r="G259">
            <v>0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5</v>
          </cell>
        </row>
        <row r="263">
          <cell r="G263">
            <v>11</v>
          </cell>
        </row>
        <row r="264">
          <cell r="G264">
            <v>18</v>
          </cell>
        </row>
        <row r="265">
          <cell r="G265">
            <v>2</v>
          </cell>
        </row>
        <row r="266">
          <cell r="G266">
            <v>5</v>
          </cell>
        </row>
        <row r="267">
          <cell r="G267">
            <v>0</v>
          </cell>
        </row>
        <row r="268">
          <cell r="G268">
            <v>28</v>
          </cell>
        </row>
        <row r="269">
          <cell r="G269">
            <v>5</v>
          </cell>
        </row>
        <row r="270">
          <cell r="G270">
            <v>5</v>
          </cell>
        </row>
        <row r="271">
          <cell r="G271">
            <v>5</v>
          </cell>
        </row>
        <row r="272">
          <cell r="G272">
            <v>1</v>
          </cell>
        </row>
        <row r="273">
          <cell r="G273">
            <v>10</v>
          </cell>
        </row>
        <row r="274">
          <cell r="G274">
            <v>0</v>
          </cell>
        </row>
        <row r="275">
          <cell r="G275">
            <v>5</v>
          </cell>
        </row>
        <row r="276">
          <cell r="G276">
            <v>1</v>
          </cell>
        </row>
        <row r="277">
          <cell r="G277">
            <v>5</v>
          </cell>
        </row>
        <row r="278">
          <cell r="G278">
            <v>4</v>
          </cell>
        </row>
        <row r="279">
          <cell r="G279">
            <v>5</v>
          </cell>
        </row>
        <row r="280">
          <cell r="G280">
            <v>8</v>
          </cell>
        </row>
        <row r="281">
          <cell r="G281">
            <v>37</v>
          </cell>
        </row>
        <row r="282">
          <cell r="G282">
            <v>18</v>
          </cell>
        </row>
        <row r="283">
          <cell r="G283">
            <v>15</v>
          </cell>
        </row>
        <row r="284">
          <cell r="G284">
            <v>18</v>
          </cell>
        </row>
        <row r="285">
          <cell r="G285">
            <v>9</v>
          </cell>
        </row>
        <row r="286">
          <cell r="G286">
            <v>9</v>
          </cell>
        </row>
        <row r="287">
          <cell r="G287">
            <v>11</v>
          </cell>
        </row>
        <row r="288">
          <cell r="G288">
            <v>2</v>
          </cell>
        </row>
        <row r="289">
          <cell r="G289">
            <v>0</v>
          </cell>
        </row>
        <row r="290">
          <cell r="G290">
            <v>20</v>
          </cell>
        </row>
        <row r="291">
          <cell r="G291">
            <v>12</v>
          </cell>
        </row>
        <row r="292">
          <cell r="G292">
            <v>8</v>
          </cell>
        </row>
        <row r="293">
          <cell r="G293">
            <v>7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0</v>
          </cell>
        </row>
        <row r="298">
          <cell r="G298">
            <v>0</v>
          </cell>
        </row>
        <row r="299">
          <cell r="G299">
            <v>0</v>
          </cell>
        </row>
        <row r="300">
          <cell r="G300">
            <v>0</v>
          </cell>
        </row>
        <row r="301">
          <cell r="G301">
            <v>2</v>
          </cell>
        </row>
        <row r="302">
          <cell r="G302">
            <v>4</v>
          </cell>
        </row>
        <row r="303">
          <cell r="G303">
            <v>0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2</v>
          </cell>
        </row>
        <row r="307">
          <cell r="G307">
            <v>0</v>
          </cell>
        </row>
        <row r="308">
          <cell r="G308">
            <v>0</v>
          </cell>
        </row>
        <row r="309">
          <cell r="G309">
            <v>3</v>
          </cell>
        </row>
        <row r="310">
          <cell r="G310">
            <v>4</v>
          </cell>
        </row>
        <row r="311">
          <cell r="G311">
            <v>3</v>
          </cell>
        </row>
        <row r="312">
          <cell r="G312">
            <v>2</v>
          </cell>
        </row>
        <row r="313">
          <cell r="G313">
            <v>0</v>
          </cell>
        </row>
        <row r="314">
          <cell r="G314">
            <v>6</v>
          </cell>
        </row>
        <row r="315">
          <cell r="G315">
            <v>1</v>
          </cell>
        </row>
        <row r="316">
          <cell r="G316">
            <v>2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6</v>
          </cell>
        </row>
        <row r="320">
          <cell r="G320">
            <v>1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0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4</v>
          </cell>
        </row>
        <row r="329">
          <cell r="G329">
            <v>1</v>
          </cell>
        </row>
        <row r="330">
          <cell r="G330">
            <v>1</v>
          </cell>
        </row>
        <row r="331">
          <cell r="G331">
            <v>1</v>
          </cell>
        </row>
        <row r="332">
          <cell r="G332">
            <v>2</v>
          </cell>
        </row>
        <row r="333">
          <cell r="G333">
            <v>0</v>
          </cell>
        </row>
        <row r="334">
          <cell r="G334">
            <v>0</v>
          </cell>
        </row>
        <row r="335">
          <cell r="G335">
            <v>0</v>
          </cell>
        </row>
        <row r="336">
          <cell r="G336">
            <v>0</v>
          </cell>
        </row>
        <row r="337">
          <cell r="G337">
            <v>0</v>
          </cell>
        </row>
        <row r="338">
          <cell r="G338">
            <v>2</v>
          </cell>
        </row>
        <row r="339">
          <cell r="G339">
            <v>0</v>
          </cell>
        </row>
        <row r="340">
          <cell r="G340">
            <v>2</v>
          </cell>
        </row>
        <row r="341">
          <cell r="G341">
            <v>0</v>
          </cell>
        </row>
        <row r="342">
          <cell r="G342">
            <v>1</v>
          </cell>
        </row>
        <row r="343">
          <cell r="G343">
            <v>0</v>
          </cell>
        </row>
        <row r="344">
          <cell r="G344">
            <v>2</v>
          </cell>
        </row>
        <row r="345">
          <cell r="G345">
            <v>1</v>
          </cell>
        </row>
        <row r="346">
          <cell r="G346">
            <v>2</v>
          </cell>
        </row>
        <row r="347">
          <cell r="G347">
            <v>3</v>
          </cell>
        </row>
        <row r="348">
          <cell r="G348">
            <v>3</v>
          </cell>
        </row>
        <row r="349">
          <cell r="G349">
            <v>0</v>
          </cell>
        </row>
        <row r="350">
          <cell r="G350">
            <v>2</v>
          </cell>
        </row>
        <row r="351">
          <cell r="G351">
            <v>3</v>
          </cell>
        </row>
        <row r="352">
          <cell r="G352">
            <v>2</v>
          </cell>
        </row>
        <row r="353">
          <cell r="G353">
            <v>0</v>
          </cell>
        </row>
        <row r="354">
          <cell r="G354">
            <v>0</v>
          </cell>
        </row>
        <row r="355">
          <cell r="G355">
            <v>0</v>
          </cell>
        </row>
        <row r="356">
          <cell r="G356">
            <v>0</v>
          </cell>
        </row>
        <row r="357">
          <cell r="G357">
            <v>2</v>
          </cell>
        </row>
        <row r="358">
          <cell r="G358">
            <v>0</v>
          </cell>
        </row>
        <row r="359">
          <cell r="G359">
            <v>4</v>
          </cell>
        </row>
        <row r="360">
          <cell r="G360">
            <v>0</v>
          </cell>
        </row>
        <row r="361">
          <cell r="G361">
            <v>2</v>
          </cell>
        </row>
        <row r="362">
          <cell r="G362">
            <v>3</v>
          </cell>
        </row>
        <row r="363">
          <cell r="G363">
            <v>0</v>
          </cell>
        </row>
        <row r="364">
          <cell r="G364">
            <v>0</v>
          </cell>
        </row>
        <row r="365">
          <cell r="G365">
            <v>2</v>
          </cell>
        </row>
        <row r="366">
          <cell r="G366">
            <v>4</v>
          </cell>
        </row>
        <row r="367">
          <cell r="G367">
            <v>4</v>
          </cell>
        </row>
        <row r="368">
          <cell r="G368">
            <v>0</v>
          </cell>
        </row>
        <row r="369">
          <cell r="G369">
            <v>6</v>
          </cell>
        </row>
        <row r="370">
          <cell r="G370">
            <v>2</v>
          </cell>
        </row>
        <row r="371">
          <cell r="G371">
            <v>0</v>
          </cell>
        </row>
        <row r="372">
          <cell r="G372">
            <v>0</v>
          </cell>
        </row>
        <row r="373">
          <cell r="G373">
            <v>2</v>
          </cell>
        </row>
        <row r="374">
          <cell r="G374">
            <v>0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0</v>
          </cell>
        </row>
        <row r="379">
          <cell r="G379">
            <v>1</v>
          </cell>
        </row>
        <row r="380">
          <cell r="G380">
            <v>1</v>
          </cell>
        </row>
        <row r="381">
          <cell r="G381">
            <v>0</v>
          </cell>
        </row>
        <row r="382">
          <cell r="G382">
            <v>0</v>
          </cell>
        </row>
        <row r="383">
          <cell r="G383">
            <v>0</v>
          </cell>
        </row>
        <row r="384">
          <cell r="G384">
            <v>0</v>
          </cell>
        </row>
        <row r="385">
          <cell r="G385">
            <v>0</v>
          </cell>
        </row>
        <row r="386">
          <cell r="G386">
            <v>0</v>
          </cell>
        </row>
        <row r="387">
          <cell r="G387">
            <v>0</v>
          </cell>
        </row>
        <row r="388">
          <cell r="G388">
            <v>0</v>
          </cell>
        </row>
        <row r="389">
          <cell r="G389">
            <v>0</v>
          </cell>
        </row>
        <row r="390">
          <cell r="G390">
            <v>2</v>
          </cell>
        </row>
        <row r="391">
          <cell r="G391">
            <v>27</v>
          </cell>
        </row>
        <row r="392">
          <cell r="G392">
            <v>28</v>
          </cell>
        </row>
        <row r="393">
          <cell r="G393">
            <v>18</v>
          </cell>
        </row>
        <row r="394">
          <cell r="G394">
            <v>50</v>
          </cell>
        </row>
        <row r="395">
          <cell r="G395">
            <v>17</v>
          </cell>
        </row>
        <row r="396">
          <cell r="G396">
            <v>50</v>
          </cell>
        </row>
        <row r="397">
          <cell r="G397">
            <v>50</v>
          </cell>
        </row>
        <row r="398">
          <cell r="G398">
            <v>0</v>
          </cell>
        </row>
        <row r="399">
          <cell r="G399">
            <v>16</v>
          </cell>
        </row>
        <row r="400">
          <cell r="G400">
            <v>5</v>
          </cell>
        </row>
        <row r="401">
          <cell r="G401">
            <v>8</v>
          </cell>
        </row>
        <row r="402">
          <cell r="G402">
            <v>20</v>
          </cell>
        </row>
        <row r="403">
          <cell r="G403">
            <v>58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1</v>
          </cell>
        </row>
        <row r="407">
          <cell r="G407">
            <v>1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0</v>
          </cell>
        </row>
        <row r="413">
          <cell r="G413">
            <v>0</v>
          </cell>
        </row>
        <row r="414">
          <cell r="G414">
            <v>0</v>
          </cell>
        </row>
        <row r="415">
          <cell r="G415">
            <v>0</v>
          </cell>
        </row>
        <row r="416">
          <cell r="G416">
            <v>0</v>
          </cell>
        </row>
        <row r="417">
          <cell r="G417">
            <v>2</v>
          </cell>
        </row>
        <row r="418">
          <cell r="G418">
            <v>0</v>
          </cell>
        </row>
        <row r="419">
          <cell r="G419">
            <v>0</v>
          </cell>
        </row>
        <row r="420">
          <cell r="G420">
            <v>0</v>
          </cell>
        </row>
        <row r="421">
          <cell r="G421">
            <v>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0</v>
          </cell>
        </row>
        <row r="425">
          <cell r="G425">
            <v>2</v>
          </cell>
        </row>
        <row r="426">
          <cell r="G426">
            <v>0</v>
          </cell>
        </row>
        <row r="427">
          <cell r="G427">
            <v>0</v>
          </cell>
        </row>
        <row r="428">
          <cell r="G428">
            <v>0</v>
          </cell>
        </row>
        <row r="429">
          <cell r="G429">
            <v>0</v>
          </cell>
        </row>
        <row r="430">
          <cell r="G430">
            <v>0</v>
          </cell>
        </row>
        <row r="431">
          <cell r="G431">
            <v>1</v>
          </cell>
        </row>
        <row r="432">
          <cell r="G432">
            <v>1</v>
          </cell>
        </row>
        <row r="433">
          <cell r="G433">
            <v>0</v>
          </cell>
        </row>
        <row r="434">
          <cell r="G434">
            <v>0</v>
          </cell>
        </row>
        <row r="435">
          <cell r="G435">
            <v>8</v>
          </cell>
        </row>
        <row r="436">
          <cell r="G436">
            <v>1</v>
          </cell>
        </row>
        <row r="437">
          <cell r="G437">
            <v>1</v>
          </cell>
        </row>
        <row r="438">
          <cell r="G438">
            <v>1</v>
          </cell>
        </row>
        <row r="439">
          <cell r="G439">
            <v>1</v>
          </cell>
        </row>
        <row r="440">
          <cell r="G440">
            <v>1</v>
          </cell>
        </row>
        <row r="441">
          <cell r="G441">
            <v>0</v>
          </cell>
        </row>
        <row r="442">
          <cell r="G442">
            <v>0</v>
          </cell>
        </row>
        <row r="443">
          <cell r="G443">
            <v>0</v>
          </cell>
        </row>
        <row r="444">
          <cell r="G444">
            <v>2</v>
          </cell>
        </row>
        <row r="445">
          <cell r="G445">
            <v>1</v>
          </cell>
        </row>
        <row r="446">
          <cell r="G446">
            <v>0</v>
          </cell>
        </row>
        <row r="447">
          <cell r="G447">
            <v>10</v>
          </cell>
        </row>
        <row r="448">
          <cell r="G448">
            <v>0</v>
          </cell>
        </row>
        <row r="449">
          <cell r="G449">
            <v>21</v>
          </cell>
        </row>
        <row r="450">
          <cell r="G450">
            <v>0</v>
          </cell>
        </row>
        <row r="451">
          <cell r="G451">
            <v>20</v>
          </cell>
        </row>
        <row r="452">
          <cell r="G452">
            <v>5</v>
          </cell>
        </row>
        <row r="453">
          <cell r="G453">
            <v>0</v>
          </cell>
        </row>
        <row r="454">
          <cell r="G454">
            <v>0</v>
          </cell>
        </row>
        <row r="455">
          <cell r="G455">
            <v>0</v>
          </cell>
        </row>
        <row r="456">
          <cell r="G456">
            <v>1</v>
          </cell>
        </row>
        <row r="457">
          <cell r="G457">
            <v>0</v>
          </cell>
        </row>
        <row r="458">
          <cell r="G458">
            <v>0</v>
          </cell>
        </row>
        <row r="459">
          <cell r="G459">
            <v>0</v>
          </cell>
        </row>
        <row r="460">
          <cell r="G460">
            <v>0</v>
          </cell>
        </row>
        <row r="461">
          <cell r="G461">
            <v>0</v>
          </cell>
        </row>
        <row r="462">
          <cell r="G462">
            <v>1</v>
          </cell>
        </row>
        <row r="463">
          <cell r="G463">
            <v>1</v>
          </cell>
        </row>
        <row r="464">
          <cell r="G464">
            <v>0</v>
          </cell>
        </row>
        <row r="465">
          <cell r="G465">
            <v>3</v>
          </cell>
        </row>
        <row r="466">
          <cell r="G466">
            <v>1</v>
          </cell>
        </row>
        <row r="467">
          <cell r="G467">
            <v>0</v>
          </cell>
        </row>
        <row r="468">
          <cell r="G468">
            <v>1</v>
          </cell>
        </row>
        <row r="469">
          <cell r="G469">
            <v>0</v>
          </cell>
        </row>
        <row r="470">
          <cell r="G470">
            <v>1</v>
          </cell>
        </row>
        <row r="471">
          <cell r="G471">
            <v>1</v>
          </cell>
        </row>
        <row r="472">
          <cell r="G472">
            <v>0</v>
          </cell>
        </row>
        <row r="473">
          <cell r="G473">
            <v>0</v>
          </cell>
        </row>
        <row r="474">
          <cell r="G474">
            <v>0</v>
          </cell>
        </row>
        <row r="475">
          <cell r="G475">
            <v>4</v>
          </cell>
        </row>
        <row r="476">
          <cell r="G476">
            <v>1</v>
          </cell>
        </row>
        <row r="477">
          <cell r="G477">
            <v>0</v>
          </cell>
        </row>
        <row r="478">
          <cell r="G478">
            <v>0</v>
          </cell>
        </row>
        <row r="479">
          <cell r="G479">
            <v>0</v>
          </cell>
        </row>
        <row r="480">
          <cell r="G480">
            <v>0</v>
          </cell>
        </row>
        <row r="481">
          <cell r="G481">
            <v>1</v>
          </cell>
        </row>
        <row r="482">
          <cell r="G482">
            <v>0</v>
          </cell>
        </row>
        <row r="483">
          <cell r="G483">
            <v>1</v>
          </cell>
        </row>
        <row r="484">
          <cell r="G484">
            <v>0</v>
          </cell>
        </row>
        <row r="485">
          <cell r="G485">
            <v>0</v>
          </cell>
        </row>
        <row r="486">
          <cell r="G486">
            <v>1</v>
          </cell>
        </row>
        <row r="487">
          <cell r="G487">
            <v>0</v>
          </cell>
        </row>
        <row r="488">
          <cell r="G488">
            <v>3</v>
          </cell>
        </row>
        <row r="489">
          <cell r="G489">
            <v>2</v>
          </cell>
        </row>
        <row r="490">
          <cell r="G490">
            <v>0</v>
          </cell>
        </row>
        <row r="491">
          <cell r="G491">
            <v>0</v>
          </cell>
        </row>
        <row r="492">
          <cell r="G492">
            <v>0</v>
          </cell>
        </row>
        <row r="493">
          <cell r="G493">
            <v>1</v>
          </cell>
        </row>
        <row r="494">
          <cell r="G494">
            <v>3</v>
          </cell>
        </row>
        <row r="495">
          <cell r="G495">
            <v>4</v>
          </cell>
        </row>
        <row r="496">
          <cell r="G496">
            <v>1</v>
          </cell>
        </row>
        <row r="497">
          <cell r="G497">
            <v>0</v>
          </cell>
        </row>
        <row r="498">
          <cell r="G498">
            <v>3</v>
          </cell>
        </row>
        <row r="499">
          <cell r="G499">
            <v>0</v>
          </cell>
        </row>
        <row r="500">
          <cell r="G500">
            <v>2</v>
          </cell>
        </row>
        <row r="501">
          <cell r="G501">
            <v>1</v>
          </cell>
        </row>
        <row r="502">
          <cell r="G502">
            <v>1</v>
          </cell>
        </row>
        <row r="503">
          <cell r="G503">
            <v>2</v>
          </cell>
        </row>
        <row r="504">
          <cell r="G504">
            <v>4</v>
          </cell>
        </row>
        <row r="505">
          <cell r="G505">
            <v>2</v>
          </cell>
        </row>
        <row r="506">
          <cell r="G506">
            <v>2</v>
          </cell>
        </row>
        <row r="507">
          <cell r="G507">
            <v>0</v>
          </cell>
        </row>
        <row r="508">
          <cell r="G508">
            <v>1</v>
          </cell>
        </row>
        <row r="509">
          <cell r="G509">
            <v>0</v>
          </cell>
        </row>
        <row r="510">
          <cell r="G510">
            <v>2</v>
          </cell>
        </row>
        <row r="511">
          <cell r="G511">
            <v>0</v>
          </cell>
        </row>
        <row r="512">
          <cell r="G512">
            <v>0</v>
          </cell>
        </row>
        <row r="513">
          <cell r="G513">
            <v>3</v>
          </cell>
        </row>
        <row r="514">
          <cell r="G514">
            <v>1</v>
          </cell>
        </row>
        <row r="515">
          <cell r="G515">
            <v>0</v>
          </cell>
        </row>
        <row r="516">
          <cell r="G516">
            <v>0</v>
          </cell>
        </row>
        <row r="517">
          <cell r="G517">
            <v>1</v>
          </cell>
        </row>
        <row r="518">
          <cell r="G518">
            <v>1</v>
          </cell>
        </row>
        <row r="519">
          <cell r="G519">
            <v>1</v>
          </cell>
        </row>
        <row r="520">
          <cell r="G520">
            <v>1</v>
          </cell>
        </row>
        <row r="521">
          <cell r="G521">
            <v>2</v>
          </cell>
        </row>
        <row r="522">
          <cell r="G522">
            <v>1</v>
          </cell>
        </row>
        <row r="523">
          <cell r="G523">
            <v>1</v>
          </cell>
        </row>
        <row r="524">
          <cell r="G524">
            <v>1</v>
          </cell>
        </row>
        <row r="525">
          <cell r="G525">
            <v>2</v>
          </cell>
        </row>
        <row r="526">
          <cell r="G526">
            <v>1</v>
          </cell>
        </row>
        <row r="527">
          <cell r="G527">
            <v>1</v>
          </cell>
        </row>
        <row r="528">
          <cell r="G528">
            <v>1</v>
          </cell>
        </row>
        <row r="529">
          <cell r="G529">
            <v>3</v>
          </cell>
        </row>
        <row r="530">
          <cell r="G530">
            <v>1</v>
          </cell>
        </row>
        <row r="531">
          <cell r="G531">
            <v>1</v>
          </cell>
        </row>
        <row r="532">
          <cell r="G532">
            <v>1</v>
          </cell>
        </row>
        <row r="533">
          <cell r="G533">
            <v>4</v>
          </cell>
        </row>
        <row r="534">
          <cell r="G534">
            <v>2</v>
          </cell>
        </row>
        <row r="535">
          <cell r="G535">
            <v>3</v>
          </cell>
        </row>
        <row r="536">
          <cell r="G536">
            <v>0</v>
          </cell>
        </row>
        <row r="537">
          <cell r="G537">
            <v>4</v>
          </cell>
        </row>
        <row r="538">
          <cell r="G538">
            <v>2</v>
          </cell>
        </row>
        <row r="539">
          <cell r="G539">
            <v>0</v>
          </cell>
        </row>
        <row r="540">
          <cell r="G540">
            <v>2</v>
          </cell>
        </row>
        <row r="541">
          <cell r="G541">
            <v>1</v>
          </cell>
        </row>
        <row r="542">
          <cell r="G542">
            <v>0</v>
          </cell>
        </row>
        <row r="543">
          <cell r="G543">
            <v>0</v>
          </cell>
        </row>
        <row r="544">
          <cell r="G544">
            <v>0</v>
          </cell>
        </row>
        <row r="545">
          <cell r="G545">
            <v>0</v>
          </cell>
        </row>
        <row r="546">
          <cell r="G546">
            <v>4</v>
          </cell>
        </row>
        <row r="547">
          <cell r="G547">
            <v>1</v>
          </cell>
        </row>
        <row r="548">
          <cell r="G548">
            <v>1</v>
          </cell>
        </row>
        <row r="549">
          <cell r="G549">
            <v>1</v>
          </cell>
        </row>
        <row r="550">
          <cell r="G550">
            <v>0</v>
          </cell>
        </row>
        <row r="551">
          <cell r="G551">
            <v>0</v>
          </cell>
        </row>
        <row r="552">
          <cell r="G552">
            <v>1</v>
          </cell>
        </row>
        <row r="553">
          <cell r="G553">
            <v>0</v>
          </cell>
        </row>
        <row r="554">
          <cell r="G554">
            <v>0</v>
          </cell>
        </row>
        <row r="555">
          <cell r="G555">
            <v>0</v>
          </cell>
        </row>
        <row r="556">
          <cell r="G556">
            <v>0</v>
          </cell>
        </row>
        <row r="557">
          <cell r="G557">
            <v>1</v>
          </cell>
        </row>
        <row r="558">
          <cell r="G558">
            <v>0</v>
          </cell>
        </row>
        <row r="559">
          <cell r="G559">
            <v>1</v>
          </cell>
        </row>
        <row r="560">
          <cell r="G560">
            <v>0</v>
          </cell>
        </row>
        <row r="561">
          <cell r="G561">
            <v>1</v>
          </cell>
        </row>
        <row r="562">
          <cell r="G562">
            <v>0</v>
          </cell>
        </row>
        <row r="563">
          <cell r="G563">
            <v>0</v>
          </cell>
        </row>
        <row r="564">
          <cell r="G564">
            <v>0</v>
          </cell>
        </row>
        <row r="565">
          <cell r="G565">
            <v>2</v>
          </cell>
        </row>
        <row r="566">
          <cell r="G566">
            <v>2</v>
          </cell>
        </row>
        <row r="567">
          <cell r="G567">
            <v>1</v>
          </cell>
        </row>
        <row r="568">
          <cell r="G568">
            <v>0</v>
          </cell>
        </row>
        <row r="569">
          <cell r="G569">
            <v>0</v>
          </cell>
        </row>
        <row r="570">
          <cell r="G570">
            <v>1</v>
          </cell>
        </row>
        <row r="571">
          <cell r="G571">
            <v>1</v>
          </cell>
        </row>
        <row r="572">
          <cell r="G572">
            <v>0</v>
          </cell>
        </row>
        <row r="573">
          <cell r="G573">
            <v>1</v>
          </cell>
        </row>
        <row r="574">
          <cell r="G574">
            <v>1</v>
          </cell>
        </row>
        <row r="575">
          <cell r="G575">
            <v>3</v>
          </cell>
        </row>
        <row r="576">
          <cell r="G576">
            <v>3</v>
          </cell>
        </row>
        <row r="577">
          <cell r="G577">
            <v>1</v>
          </cell>
        </row>
        <row r="578">
          <cell r="G578">
            <v>0</v>
          </cell>
        </row>
        <row r="579">
          <cell r="G579">
            <v>0</v>
          </cell>
        </row>
        <row r="580">
          <cell r="G580">
            <v>0</v>
          </cell>
        </row>
        <row r="581">
          <cell r="G581">
            <v>1</v>
          </cell>
        </row>
        <row r="582">
          <cell r="G582">
            <v>1</v>
          </cell>
        </row>
        <row r="583">
          <cell r="G583">
            <v>1</v>
          </cell>
        </row>
        <row r="584">
          <cell r="G584">
            <v>0</v>
          </cell>
        </row>
        <row r="585">
          <cell r="G585">
            <v>5</v>
          </cell>
        </row>
        <row r="586">
          <cell r="G586">
            <v>0</v>
          </cell>
        </row>
        <row r="587">
          <cell r="G587">
            <v>3</v>
          </cell>
        </row>
        <row r="588">
          <cell r="G588">
            <v>7</v>
          </cell>
        </row>
        <row r="589">
          <cell r="G589">
            <v>3</v>
          </cell>
        </row>
        <row r="590">
          <cell r="G590">
            <v>2</v>
          </cell>
        </row>
        <row r="591">
          <cell r="G591">
            <v>6</v>
          </cell>
        </row>
        <row r="592">
          <cell r="G592">
            <v>2</v>
          </cell>
        </row>
        <row r="593">
          <cell r="G593">
            <v>0</v>
          </cell>
        </row>
        <row r="594">
          <cell r="G594">
            <v>2</v>
          </cell>
        </row>
        <row r="595">
          <cell r="G595">
            <v>2</v>
          </cell>
        </row>
        <row r="596">
          <cell r="G596">
            <v>2</v>
          </cell>
        </row>
        <row r="597">
          <cell r="G597">
            <v>6</v>
          </cell>
        </row>
        <row r="598">
          <cell r="G598">
            <v>0</v>
          </cell>
        </row>
        <row r="599">
          <cell r="G599">
            <v>0</v>
          </cell>
        </row>
        <row r="600">
          <cell r="G600">
            <v>1</v>
          </cell>
        </row>
        <row r="601">
          <cell r="G601">
            <v>3</v>
          </cell>
        </row>
        <row r="602">
          <cell r="G602">
            <v>1</v>
          </cell>
        </row>
        <row r="603">
          <cell r="G603">
            <v>1</v>
          </cell>
        </row>
        <row r="604">
          <cell r="G604">
            <v>1</v>
          </cell>
        </row>
        <row r="605">
          <cell r="G605">
            <v>11</v>
          </cell>
        </row>
        <row r="606">
          <cell r="G606">
            <v>2</v>
          </cell>
        </row>
        <row r="607">
          <cell r="G607">
            <v>4</v>
          </cell>
        </row>
        <row r="608">
          <cell r="G608">
            <v>0</v>
          </cell>
        </row>
        <row r="609">
          <cell r="G609">
            <v>2</v>
          </cell>
        </row>
        <row r="610">
          <cell r="G610">
            <v>0</v>
          </cell>
        </row>
        <row r="611">
          <cell r="G611">
            <v>0</v>
          </cell>
        </row>
        <row r="612">
          <cell r="G612">
            <v>3</v>
          </cell>
        </row>
        <row r="613">
          <cell r="G613">
            <v>10</v>
          </cell>
        </row>
        <row r="614">
          <cell r="G614">
            <v>9</v>
          </cell>
        </row>
        <row r="615">
          <cell r="G615">
            <v>6</v>
          </cell>
        </row>
        <row r="616">
          <cell r="G616">
            <v>0</v>
          </cell>
        </row>
        <row r="617">
          <cell r="G617">
            <v>3</v>
          </cell>
        </row>
        <row r="618">
          <cell r="G618">
            <v>73</v>
          </cell>
        </row>
        <row r="619">
          <cell r="G619">
            <v>3</v>
          </cell>
        </row>
        <row r="620">
          <cell r="G620">
            <v>0</v>
          </cell>
        </row>
        <row r="621">
          <cell r="G621">
            <v>4</v>
          </cell>
        </row>
        <row r="622">
          <cell r="G622">
            <v>4</v>
          </cell>
        </row>
        <row r="623">
          <cell r="G623">
            <v>7</v>
          </cell>
        </row>
        <row r="624">
          <cell r="G624">
            <v>4</v>
          </cell>
        </row>
        <row r="625">
          <cell r="G625">
            <v>0</v>
          </cell>
        </row>
        <row r="626">
          <cell r="G626">
            <v>1</v>
          </cell>
        </row>
        <row r="627">
          <cell r="G627">
            <v>2</v>
          </cell>
        </row>
        <row r="628">
          <cell r="G628">
            <v>6</v>
          </cell>
        </row>
        <row r="629">
          <cell r="G629">
            <v>1</v>
          </cell>
        </row>
        <row r="630">
          <cell r="G630">
            <v>0</v>
          </cell>
        </row>
        <row r="631">
          <cell r="G631">
            <v>4</v>
          </cell>
        </row>
        <row r="632">
          <cell r="G632">
            <v>5</v>
          </cell>
        </row>
        <row r="633">
          <cell r="G633">
            <v>0</v>
          </cell>
        </row>
        <row r="634">
          <cell r="G634">
            <v>3</v>
          </cell>
        </row>
        <row r="635">
          <cell r="G635">
            <v>1</v>
          </cell>
        </row>
        <row r="636">
          <cell r="G636">
            <v>5</v>
          </cell>
        </row>
        <row r="637">
          <cell r="G637">
            <v>0</v>
          </cell>
        </row>
        <row r="638">
          <cell r="G638">
            <v>4</v>
          </cell>
        </row>
        <row r="639">
          <cell r="G639">
            <v>9</v>
          </cell>
        </row>
        <row r="640">
          <cell r="G640">
            <v>12</v>
          </cell>
        </row>
        <row r="641">
          <cell r="G641">
            <v>9</v>
          </cell>
        </row>
        <row r="642">
          <cell r="G642">
            <v>6</v>
          </cell>
        </row>
        <row r="643">
          <cell r="G643">
            <v>3</v>
          </cell>
        </row>
        <row r="644">
          <cell r="G644">
            <v>3</v>
          </cell>
        </row>
        <row r="645">
          <cell r="G645">
            <v>0</v>
          </cell>
        </row>
        <row r="646">
          <cell r="G646">
            <v>4</v>
          </cell>
        </row>
        <row r="647">
          <cell r="G647">
            <v>8</v>
          </cell>
        </row>
        <row r="648">
          <cell r="G648">
            <v>8</v>
          </cell>
        </row>
        <row r="649">
          <cell r="G649">
            <v>7</v>
          </cell>
        </row>
        <row r="650">
          <cell r="G650">
            <v>7</v>
          </cell>
        </row>
        <row r="651">
          <cell r="G651">
            <v>15</v>
          </cell>
        </row>
        <row r="652">
          <cell r="G652">
            <v>13</v>
          </cell>
        </row>
        <row r="653">
          <cell r="G653">
            <v>16</v>
          </cell>
        </row>
        <row r="654">
          <cell r="G654">
            <v>5</v>
          </cell>
        </row>
        <row r="655">
          <cell r="G655">
            <v>4</v>
          </cell>
        </row>
        <row r="656">
          <cell r="G656">
            <v>4</v>
          </cell>
        </row>
        <row r="657">
          <cell r="G657">
            <v>1</v>
          </cell>
        </row>
        <row r="658">
          <cell r="G658">
            <v>0</v>
          </cell>
        </row>
        <row r="659">
          <cell r="G659">
            <v>3</v>
          </cell>
        </row>
        <row r="660">
          <cell r="G660">
            <v>2</v>
          </cell>
        </row>
        <row r="661">
          <cell r="G661">
            <v>2</v>
          </cell>
        </row>
        <row r="662">
          <cell r="G662">
            <v>1</v>
          </cell>
        </row>
        <row r="663">
          <cell r="G663">
            <v>1</v>
          </cell>
        </row>
        <row r="664">
          <cell r="G664">
            <v>5</v>
          </cell>
        </row>
        <row r="665">
          <cell r="G665">
            <v>12</v>
          </cell>
        </row>
        <row r="666">
          <cell r="G666">
            <v>0</v>
          </cell>
        </row>
        <row r="667">
          <cell r="G667">
            <v>0</v>
          </cell>
        </row>
        <row r="668">
          <cell r="G668">
            <v>0</v>
          </cell>
        </row>
        <row r="669">
          <cell r="G669">
            <v>5</v>
          </cell>
        </row>
        <row r="670">
          <cell r="G670">
            <v>2</v>
          </cell>
        </row>
        <row r="671">
          <cell r="G671">
            <v>1</v>
          </cell>
        </row>
        <row r="672">
          <cell r="G672">
            <v>4</v>
          </cell>
        </row>
        <row r="673">
          <cell r="G673">
            <v>0</v>
          </cell>
        </row>
        <row r="674">
          <cell r="G674">
            <v>4</v>
          </cell>
        </row>
        <row r="675">
          <cell r="G675">
            <v>1</v>
          </cell>
        </row>
        <row r="676">
          <cell r="G676">
            <v>1</v>
          </cell>
        </row>
        <row r="677">
          <cell r="G677">
            <v>0</v>
          </cell>
        </row>
        <row r="678">
          <cell r="G678">
            <v>0</v>
          </cell>
        </row>
        <row r="679">
          <cell r="G679">
            <v>18</v>
          </cell>
        </row>
        <row r="680">
          <cell r="G680">
            <v>0</v>
          </cell>
        </row>
        <row r="681">
          <cell r="G681">
            <v>1</v>
          </cell>
        </row>
        <row r="682">
          <cell r="G682">
            <v>1</v>
          </cell>
        </row>
        <row r="683">
          <cell r="G683">
            <v>2</v>
          </cell>
        </row>
        <row r="684">
          <cell r="G684">
            <v>0</v>
          </cell>
        </row>
        <row r="685">
          <cell r="G685">
            <v>0</v>
          </cell>
        </row>
        <row r="686">
          <cell r="G686">
            <v>1</v>
          </cell>
        </row>
        <row r="687">
          <cell r="G687">
            <v>1</v>
          </cell>
        </row>
        <row r="688">
          <cell r="G688">
            <v>0</v>
          </cell>
        </row>
        <row r="689">
          <cell r="G689">
            <v>0</v>
          </cell>
        </row>
        <row r="690">
          <cell r="G690">
            <v>4</v>
          </cell>
        </row>
        <row r="691">
          <cell r="G691">
            <v>0</v>
          </cell>
        </row>
        <row r="692">
          <cell r="G692">
            <v>0</v>
          </cell>
        </row>
        <row r="693">
          <cell r="G693">
            <v>2</v>
          </cell>
        </row>
        <row r="694">
          <cell r="G694">
            <v>1</v>
          </cell>
        </row>
        <row r="695">
          <cell r="G695">
            <v>1</v>
          </cell>
        </row>
        <row r="696">
          <cell r="G696">
            <v>2</v>
          </cell>
        </row>
        <row r="697">
          <cell r="G697">
            <v>1</v>
          </cell>
        </row>
        <row r="698">
          <cell r="G698">
            <v>1</v>
          </cell>
        </row>
        <row r="699">
          <cell r="G699">
            <v>0</v>
          </cell>
        </row>
        <row r="700">
          <cell r="G700">
            <v>0</v>
          </cell>
        </row>
        <row r="701">
          <cell r="G701">
            <v>2</v>
          </cell>
        </row>
        <row r="702">
          <cell r="G702">
            <v>8</v>
          </cell>
        </row>
        <row r="703">
          <cell r="G703">
            <v>1</v>
          </cell>
        </row>
        <row r="704">
          <cell r="G704">
            <v>0</v>
          </cell>
        </row>
        <row r="705">
          <cell r="G705">
            <v>1</v>
          </cell>
        </row>
        <row r="706">
          <cell r="G706">
            <v>0</v>
          </cell>
        </row>
        <row r="707">
          <cell r="G707">
            <v>1</v>
          </cell>
        </row>
        <row r="708">
          <cell r="G708">
            <v>1</v>
          </cell>
        </row>
        <row r="709">
          <cell r="G709">
            <v>2</v>
          </cell>
        </row>
        <row r="710">
          <cell r="G710">
            <v>0</v>
          </cell>
        </row>
        <row r="711">
          <cell r="G711">
            <v>2</v>
          </cell>
        </row>
        <row r="712">
          <cell r="G712">
            <v>0</v>
          </cell>
        </row>
        <row r="713">
          <cell r="G713">
            <v>0</v>
          </cell>
        </row>
        <row r="714">
          <cell r="G714">
            <v>2</v>
          </cell>
        </row>
        <row r="715">
          <cell r="G715">
            <v>2</v>
          </cell>
        </row>
        <row r="716">
          <cell r="G716">
            <v>0</v>
          </cell>
        </row>
        <row r="717">
          <cell r="G717">
            <v>0</v>
          </cell>
        </row>
        <row r="718">
          <cell r="G718">
            <v>0</v>
          </cell>
        </row>
        <row r="719">
          <cell r="G719">
            <v>0</v>
          </cell>
        </row>
        <row r="720">
          <cell r="G720">
            <v>0</v>
          </cell>
        </row>
        <row r="721">
          <cell r="G721">
            <v>0</v>
          </cell>
        </row>
        <row r="722">
          <cell r="G722">
            <v>1</v>
          </cell>
        </row>
        <row r="723">
          <cell r="G723">
            <v>2</v>
          </cell>
        </row>
        <row r="724">
          <cell r="G724">
            <v>0</v>
          </cell>
        </row>
        <row r="725">
          <cell r="G725">
            <v>0</v>
          </cell>
        </row>
        <row r="726">
          <cell r="G726">
            <v>0</v>
          </cell>
        </row>
        <row r="727">
          <cell r="G727">
            <v>0</v>
          </cell>
        </row>
        <row r="728">
          <cell r="G728">
            <v>1</v>
          </cell>
        </row>
        <row r="729">
          <cell r="G729">
            <v>0</v>
          </cell>
        </row>
        <row r="730">
          <cell r="G730">
            <v>0</v>
          </cell>
        </row>
        <row r="731">
          <cell r="G731">
            <v>0</v>
          </cell>
        </row>
        <row r="732">
          <cell r="G732">
            <v>3</v>
          </cell>
        </row>
        <row r="733">
          <cell r="G733">
            <v>0</v>
          </cell>
        </row>
        <row r="734">
          <cell r="G734">
            <v>0</v>
          </cell>
        </row>
        <row r="735">
          <cell r="G735">
            <v>0</v>
          </cell>
        </row>
        <row r="736">
          <cell r="G736">
            <v>1</v>
          </cell>
        </row>
        <row r="737">
          <cell r="G737">
            <v>1</v>
          </cell>
        </row>
        <row r="738">
          <cell r="G738">
            <v>0</v>
          </cell>
        </row>
        <row r="739">
          <cell r="G739">
            <v>0</v>
          </cell>
        </row>
        <row r="740">
          <cell r="G740">
            <v>0</v>
          </cell>
        </row>
        <row r="741">
          <cell r="G741">
            <v>0</v>
          </cell>
        </row>
        <row r="742">
          <cell r="G742">
            <v>1</v>
          </cell>
        </row>
        <row r="743">
          <cell r="G743">
            <v>0</v>
          </cell>
        </row>
        <row r="744">
          <cell r="G744">
            <v>0</v>
          </cell>
        </row>
        <row r="745">
          <cell r="G745">
            <v>1</v>
          </cell>
        </row>
        <row r="746">
          <cell r="G746">
            <v>1</v>
          </cell>
        </row>
        <row r="747">
          <cell r="G747">
            <v>1</v>
          </cell>
        </row>
        <row r="748">
          <cell r="G748">
            <v>6</v>
          </cell>
        </row>
        <row r="749">
          <cell r="G749">
            <v>0</v>
          </cell>
        </row>
        <row r="750">
          <cell r="G750">
            <v>2</v>
          </cell>
        </row>
        <row r="751">
          <cell r="G751">
            <v>2</v>
          </cell>
        </row>
        <row r="752">
          <cell r="G752">
            <v>1</v>
          </cell>
        </row>
        <row r="753">
          <cell r="G753">
            <v>3</v>
          </cell>
        </row>
        <row r="754">
          <cell r="G754">
            <v>12</v>
          </cell>
        </row>
        <row r="755">
          <cell r="G755">
            <v>12</v>
          </cell>
        </row>
        <row r="756">
          <cell r="G756">
            <v>5</v>
          </cell>
        </row>
        <row r="757">
          <cell r="G757">
            <v>6</v>
          </cell>
        </row>
        <row r="758">
          <cell r="G758">
            <v>1</v>
          </cell>
        </row>
        <row r="759">
          <cell r="G759">
            <v>1</v>
          </cell>
        </row>
        <row r="760">
          <cell r="G760">
            <v>16</v>
          </cell>
        </row>
        <row r="761">
          <cell r="G761">
            <v>64</v>
          </cell>
        </row>
        <row r="762">
          <cell r="G762">
            <v>3</v>
          </cell>
        </row>
        <row r="763">
          <cell r="G763">
            <v>2</v>
          </cell>
        </row>
        <row r="764">
          <cell r="G764">
            <v>0</v>
          </cell>
        </row>
        <row r="765">
          <cell r="G765">
            <v>16</v>
          </cell>
        </row>
        <row r="766">
          <cell r="G766">
            <v>24</v>
          </cell>
        </row>
        <row r="767">
          <cell r="G767">
            <v>6</v>
          </cell>
        </row>
        <row r="768">
          <cell r="G768">
            <v>64</v>
          </cell>
        </row>
        <row r="769">
          <cell r="G769">
            <v>48</v>
          </cell>
        </row>
        <row r="770">
          <cell r="G770">
            <v>12</v>
          </cell>
        </row>
        <row r="771">
          <cell r="G771">
            <v>28</v>
          </cell>
        </row>
        <row r="772">
          <cell r="G772">
            <v>0</v>
          </cell>
        </row>
        <row r="773">
          <cell r="G773">
            <v>0</v>
          </cell>
        </row>
        <row r="774">
          <cell r="G774">
            <v>8</v>
          </cell>
        </row>
        <row r="775">
          <cell r="G775">
            <v>7</v>
          </cell>
        </row>
        <row r="776">
          <cell r="G776">
            <v>9</v>
          </cell>
        </row>
        <row r="777">
          <cell r="G777">
            <v>2</v>
          </cell>
        </row>
        <row r="778">
          <cell r="G778">
            <v>8</v>
          </cell>
        </row>
        <row r="779">
          <cell r="G779">
            <v>8</v>
          </cell>
        </row>
        <row r="780">
          <cell r="G780">
            <v>8</v>
          </cell>
        </row>
        <row r="781">
          <cell r="G781">
            <v>24</v>
          </cell>
        </row>
        <row r="782">
          <cell r="G782">
            <v>0</v>
          </cell>
        </row>
        <row r="783">
          <cell r="G783">
            <v>2</v>
          </cell>
        </row>
        <row r="784">
          <cell r="G784">
            <v>0</v>
          </cell>
        </row>
        <row r="785">
          <cell r="G785">
            <v>2</v>
          </cell>
        </row>
        <row r="786">
          <cell r="G786">
            <v>0</v>
          </cell>
        </row>
        <row r="787">
          <cell r="G787">
            <v>1</v>
          </cell>
        </row>
        <row r="788">
          <cell r="G788">
            <v>2</v>
          </cell>
        </row>
        <row r="789">
          <cell r="G789">
            <v>0</v>
          </cell>
        </row>
        <row r="790">
          <cell r="G790">
            <v>0</v>
          </cell>
        </row>
        <row r="791">
          <cell r="G791">
            <v>50</v>
          </cell>
        </row>
        <row r="792">
          <cell r="G792">
            <v>60</v>
          </cell>
        </row>
        <row r="793">
          <cell r="G793">
            <v>36</v>
          </cell>
        </row>
        <row r="794">
          <cell r="G794">
            <v>5</v>
          </cell>
        </row>
        <row r="795">
          <cell r="G795">
            <v>92</v>
          </cell>
        </row>
        <row r="796">
          <cell r="G796">
            <v>38</v>
          </cell>
        </row>
        <row r="797">
          <cell r="G797">
            <v>60</v>
          </cell>
        </row>
        <row r="798">
          <cell r="G798">
            <v>119</v>
          </cell>
        </row>
        <row r="799">
          <cell r="G799">
            <v>36</v>
          </cell>
        </row>
        <row r="800">
          <cell r="G800">
            <v>104</v>
          </cell>
        </row>
        <row r="801">
          <cell r="G801">
            <v>5</v>
          </cell>
        </row>
        <row r="802">
          <cell r="G802">
            <v>18</v>
          </cell>
        </row>
        <row r="803">
          <cell r="G803">
            <v>1</v>
          </cell>
        </row>
        <row r="804">
          <cell r="G804">
            <v>2</v>
          </cell>
        </row>
        <row r="805">
          <cell r="G805">
            <v>0</v>
          </cell>
        </row>
        <row r="806">
          <cell r="G806">
            <v>0</v>
          </cell>
        </row>
        <row r="807">
          <cell r="G807">
            <v>0</v>
          </cell>
        </row>
        <row r="808">
          <cell r="G808">
            <v>0</v>
          </cell>
        </row>
        <row r="809">
          <cell r="G809">
            <v>0</v>
          </cell>
        </row>
        <row r="810">
          <cell r="G810">
            <v>2</v>
          </cell>
        </row>
        <row r="811">
          <cell r="G811">
            <v>0</v>
          </cell>
        </row>
        <row r="812">
          <cell r="G812">
            <v>0</v>
          </cell>
        </row>
        <row r="813">
          <cell r="G813">
            <v>0</v>
          </cell>
        </row>
        <row r="814">
          <cell r="G814">
            <v>1</v>
          </cell>
        </row>
        <row r="815">
          <cell r="G815">
            <v>1</v>
          </cell>
        </row>
        <row r="816">
          <cell r="G816">
            <v>0</v>
          </cell>
        </row>
        <row r="817">
          <cell r="G817">
            <v>1</v>
          </cell>
        </row>
        <row r="818">
          <cell r="G818">
            <v>2</v>
          </cell>
        </row>
        <row r="819">
          <cell r="G819">
            <v>3</v>
          </cell>
        </row>
        <row r="820">
          <cell r="G820">
            <v>1</v>
          </cell>
        </row>
        <row r="821">
          <cell r="G821">
            <v>2</v>
          </cell>
        </row>
        <row r="822">
          <cell r="G822">
            <v>3</v>
          </cell>
        </row>
        <row r="823">
          <cell r="G823">
            <v>5</v>
          </cell>
        </row>
        <row r="824">
          <cell r="G824">
            <v>0</v>
          </cell>
        </row>
        <row r="825">
          <cell r="G825">
            <v>1</v>
          </cell>
        </row>
        <row r="826">
          <cell r="G826">
            <v>20</v>
          </cell>
        </row>
        <row r="827">
          <cell r="G827">
            <v>3</v>
          </cell>
        </row>
        <row r="828">
          <cell r="G828">
            <v>4</v>
          </cell>
        </row>
        <row r="829">
          <cell r="G829">
            <v>24</v>
          </cell>
        </row>
        <row r="830">
          <cell r="G830">
            <v>20</v>
          </cell>
        </row>
        <row r="831">
          <cell r="G831">
            <v>8</v>
          </cell>
        </row>
        <row r="832">
          <cell r="G832">
            <v>34</v>
          </cell>
        </row>
        <row r="833">
          <cell r="G833">
            <v>46</v>
          </cell>
        </row>
        <row r="834">
          <cell r="G834">
            <v>0</v>
          </cell>
        </row>
        <row r="835">
          <cell r="G835">
            <v>0</v>
          </cell>
        </row>
        <row r="836">
          <cell r="G836">
            <v>0</v>
          </cell>
        </row>
        <row r="837">
          <cell r="G837">
            <v>0</v>
          </cell>
        </row>
        <row r="838">
          <cell r="G838">
            <v>4</v>
          </cell>
        </row>
        <row r="839">
          <cell r="G839">
            <v>0</v>
          </cell>
        </row>
        <row r="840">
          <cell r="G840">
            <v>0</v>
          </cell>
        </row>
        <row r="841">
          <cell r="G841">
            <v>0</v>
          </cell>
        </row>
        <row r="842">
          <cell r="G842">
            <v>0</v>
          </cell>
        </row>
        <row r="843">
          <cell r="G843">
            <v>0</v>
          </cell>
        </row>
        <row r="844">
          <cell r="G844">
            <v>0</v>
          </cell>
        </row>
        <row r="845">
          <cell r="G845">
            <v>2</v>
          </cell>
        </row>
        <row r="846">
          <cell r="G846">
            <v>36</v>
          </cell>
        </row>
        <row r="847">
          <cell r="G847">
            <v>0</v>
          </cell>
        </row>
        <row r="848">
          <cell r="G848">
            <v>0</v>
          </cell>
        </row>
        <row r="849">
          <cell r="G849">
            <v>0</v>
          </cell>
        </row>
        <row r="850">
          <cell r="G850">
            <v>0</v>
          </cell>
        </row>
        <row r="851">
          <cell r="G851">
            <v>0</v>
          </cell>
        </row>
        <row r="852">
          <cell r="G852">
            <v>1</v>
          </cell>
        </row>
        <row r="853">
          <cell r="G853">
            <v>0</v>
          </cell>
        </row>
        <row r="854">
          <cell r="G854">
            <v>1</v>
          </cell>
        </row>
        <row r="855">
          <cell r="G855">
            <v>2</v>
          </cell>
        </row>
        <row r="856">
          <cell r="G856">
            <v>1</v>
          </cell>
        </row>
        <row r="857">
          <cell r="G857">
            <v>0</v>
          </cell>
        </row>
        <row r="858">
          <cell r="G858">
            <v>0</v>
          </cell>
        </row>
        <row r="859">
          <cell r="G859">
            <v>1</v>
          </cell>
        </row>
        <row r="860">
          <cell r="G860">
            <v>0</v>
          </cell>
        </row>
        <row r="861">
          <cell r="G861">
            <v>0</v>
          </cell>
        </row>
        <row r="862">
          <cell r="G862">
            <v>0</v>
          </cell>
        </row>
        <row r="863">
          <cell r="G863">
            <v>0</v>
          </cell>
        </row>
        <row r="864">
          <cell r="G864">
            <v>0</v>
          </cell>
        </row>
        <row r="865">
          <cell r="G865">
            <v>1</v>
          </cell>
        </row>
        <row r="866">
          <cell r="G866">
            <v>0</v>
          </cell>
        </row>
        <row r="867">
          <cell r="G867">
            <v>0</v>
          </cell>
        </row>
        <row r="868">
          <cell r="G868">
            <v>13</v>
          </cell>
        </row>
        <row r="869">
          <cell r="G869">
            <v>2</v>
          </cell>
        </row>
        <row r="870">
          <cell r="G870">
            <v>0</v>
          </cell>
        </row>
        <row r="871">
          <cell r="G871">
            <v>3</v>
          </cell>
        </row>
        <row r="872">
          <cell r="G872">
            <v>13</v>
          </cell>
        </row>
        <row r="873">
          <cell r="G873">
            <v>0</v>
          </cell>
        </row>
        <row r="874">
          <cell r="G874">
            <v>0</v>
          </cell>
        </row>
        <row r="875">
          <cell r="G875">
            <v>0</v>
          </cell>
        </row>
        <row r="876">
          <cell r="G876">
            <v>0</v>
          </cell>
        </row>
        <row r="877">
          <cell r="G877">
            <v>0</v>
          </cell>
        </row>
        <row r="878">
          <cell r="G878">
            <v>0</v>
          </cell>
        </row>
        <row r="879">
          <cell r="G879">
            <v>0</v>
          </cell>
        </row>
        <row r="880">
          <cell r="G880">
            <v>2</v>
          </cell>
        </row>
        <row r="881">
          <cell r="G881">
            <v>0</v>
          </cell>
        </row>
        <row r="882">
          <cell r="G882">
            <v>0</v>
          </cell>
        </row>
        <row r="883">
          <cell r="G883">
            <v>1</v>
          </cell>
        </row>
        <row r="884">
          <cell r="G884">
            <v>1</v>
          </cell>
        </row>
        <row r="885">
          <cell r="G885">
            <v>0</v>
          </cell>
        </row>
        <row r="886">
          <cell r="G886">
            <v>1</v>
          </cell>
        </row>
        <row r="887">
          <cell r="G887">
            <v>0</v>
          </cell>
        </row>
        <row r="888">
          <cell r="G888">
            <v>6</v>
          </cell>
        </row>
        <row r="889">
          <cell r="G889">
            <v>0</v>
          </cell>
        </row>
        <row r="890">
          <cell r="G890">
            <v>0</v>
          </cell>
        </row>
        <row r="891">
          <cell r="G891">
            <v>1</v>
          </cell>
        </row>
        <row r="892">
          <cell r="G892">
            <v>1</v>
          </cell>
        </row>
        <row r="893">
          <cell r="G893">
            <v>1</v>
          </cell>
        </row>
        <row r="894">
          <cell r="G894">
            <v>0</v>
          </cell>
        </row>
        <row r="895">
          <cell r="G895">
            <v>0</v>
          </cell>
        </row>
        <row r="896">
          <cell r="G896">
            <v>1</v>
          </cell>
        </row>
        <row r="897">
          <cell r="G897">
            <v>1</v>
          </cell>
        </row>
        <row r="898">
          <cell r="G898">
            <v>0</v>
          </cell>
        </row>
        <row r="899">
          <cell r="G899">
            <v>0</v>
          </cell>
        </row>
        <row r="900">
          <cell r="G900">
            <v>0</v>
          </cell>
        </row>
        <row r="901">
          <cell r="G901">
            <v>0</v>
          </cell>
        </row>
        <row r="902">
          <cell r="G902">
            <v>0</v>
          </cell>
        </row>
        <row r="903">
          <cell r="G903">
            <v>0</v>
          </cell>
        </row>
        <row r="904">
          <cell r="G904">
            <v>3</v>
          </cell>
        </row>
        <row r="905">
          <cell r="G905">
            <v>1</v>
          </cell>
        </row>
        <row r="906">
          <cell r="G906">
            <v>18</v>
          </cell>
        </row>
        <row r="907">
          <cell r="G907">
            <v>0</v>
          </cell>
        </row>
        <row r="908">
          <cell r="G908">
            <v>49</v>
          </cell>
        </row>
        <row r="909">
          <cell r="G909">
            <v>1</v>
          </cell>
        </row>
        <row r="910">
          <cell r="G910">
            <v>0</v>
          </cell>
        </row>
        <row r="911">
          <cell r="G911">
            <v>1</v>
          </cell>
        </row>
        <row r="912">
          <cell r="G912">
            <v>0</v>
          </cell>
        </row>
        <row r="913">
          <cell r="G913">
            <v>1</v>
          </cell>
        </row>
        <row r="914">
          <cell r="G914">
            <v>0</v>
          </cell>
        </row>
        <row r="915">
          <cell r="G915">
            <v>0</v>
          </cell>
        </row>
        <row r="916">
          <cell r="G916">
            <v>0</v>
          </cell>
        </row>
        <row r="917">
          <cell r="G917">
            <v>0</v>
          </cell>
        </row>
        <row r="918">
          <cell r="G918">
            <v>1</v>
          </cell>
        </row>
        <row r="919">
          <cell r="G919">
            <v>0</v>
          </cell>
        </row>
        <row r="920">
          <cell r="G920">
            <v>0</v>
          </cell>
        </row>
        <row r="921">
          <cell r="G921">
            <v>0</v>
          </cell>
        </row>
        <row r="922">
          <cell r="G922">
            <v>1</v>
          </cell>
        </row>
        <row r="923">
          <cell r="G923">
            <v>0</v>
          </cell>
        </row>
        <row r="924">
          <cell r="G924">
            <v>0</v>
          </cell>
        </row>
        <row r="925">
          <cell r="G925">
            <v>0</v>
          </cell>
        </row>
        <row r="926">
          <cell r="G926">
            <v>0</v>
          </cell>
        </row>
        <row r="927">
          <cell r="G927">
            <v>0</v>
          </cell>
        </row>
        <row r="928">
          <cell r="G928">
            <v>0</v>
          </cell>
        </row>
        <row r="929">
          <cell r="G929">
            <v>0</v>
          </cell>
        </row>
        <row r="930">
          <cell r="G930">
            <v>1</v>
          </cell>
        </row>
        <row r="931">
          <cell r="G931">
            <v>0</v>
          </cell>
        </row>
        <row r="932">
          <cell r="G932">
            <v>0</v>
          </cell>
        </row>
        <row r="933">
          <cell r="G933">
            <v>0</v>
          </cell>
        </row>
        <row r="934">
          <cell r="G934">
            <v>0</v>
          </cell>
        </row>
        <row r="935">
          <cell r="G935">
            <v>0</v>
          </cell>
        </row>
        <row r="936">
          <cell r="G936">
            <v>0</v>
          </cell>
        </row>
        <row r="937">
          <cell r="G937">
            <v>0</v>
          </cell>
        </row>
        <row r="938">
          <cell r="G938">
            <v>0</v>
          </cell>
        </row>
        <row r="939">
          <cell r="G939">
            <v>0</v>
          </cell>
        </row>
        <row r="940">
          <cell r="G940">
            <v>0</v>
          </cell>
        </row>
        <row r="941">
          <cell r="G941">
            <v>0</v>
          </cell>
        </row>
        <row r="942">
          <cell r="G942">
            <v>1</v>
          </cell>
        </row>
        <row r="943">
          <cell r="G943">
            <v>0</v>
          </cell>
        </row>
        <row r="944">
          <cell r="G944">
            <v>0</v>
          </cell>
        </row>
        <row r="945">
          <cell r="G945">
            <v>0</v>
          </cell>
        </row>
        <row r="946">
          <cell r="G946">
            <v>0</v>
          </cell>
        </row>
        <row r="947">
          <cell r="G947">
            <v>0</v>
          </cell>
        </row>
        <row r="948">
          <cell r="G948">
            <v>0</v>
          </cell>
        </row>
        <row r="949">
          <cell r="G949">
            <v>4</v>
          </cell>
        </row>
        <row r="950">
          <cell r="G950">
            <v>4</v>
          </cell>
        </row>
        <row r="951">
          <cell r="G951">
            <v>2</v>
          </cell>
        </row>
        <row r="952">
          <cell r="G952">
            <v>1</v>
          </cell>
        </row>
        <row r="953">
          <cell r="G953">
            <v>0</v>
          </cell>
        </row>
        <row r="954">
          <cell r="G954">
            <v>0</v>
          </cell>
        </row>
        <row r="955">
          <cell r="G955">
            <v>2</v>
          </cell>
        </row>
        <row r="956">
          <cell r="G956">
            <v>2</v>
          </cell>
        </row>
        <row r="957">
          <cell r="G957">
            <v>0</v>
          </cell>
        </row>
        <row r="958">
          <cell r="G958">
            <v>0</v>
          </cell>
        </row>
        <row r="959">
          <cell r="G959">
            <v>0</v>
          </cell>
        </row>
        <row r="960">
          <cell r="G960">
            <v>0</v>
          </cell>
        </row>
        <row r="961">
          <cell r="G961">
            <v>0</v>
          </cell>
        </row>
        <row r="962">
          <cell r="G962">
            <v>0</v>
          </cell>
        </row>
        <row r="963">
          <cell r="G963">
            <v>0</v>
          </cell>
        </row>
        <row r="964">
          <cell r="G964">
            <v>2</v>
          </cell>
        </row>
        <row r="965">
          <cell r="G965">
            <v>1</v>
          </cell>
        </row>
        <row r="966">
          <cell r="G966">
            <v>2</v>
          </cell>
        </row>
        <row r="967">
          <cell r="G967">
            <v>0</v>
          </cell>
        </row>
        <row r="968">
          <cell r="G968">
            <v>2</v>
          </cell>
        </row>
        <row r="969">
          <cell r="G969">
            <v>0</v>
          </cell>
        </row>
        <row r="970">
          <cell r="G970">
            <v>0</v>
          </cell>
        </row>
        <row r="971">
          <cell r="G971">
            <v>0</v>
          </cell>
        </row>
        <row r="972">
          <cell r="G972">
            <v>0</v>
          </cell>
        </row>
        <row r="973">
          <cell r="G973">
            <v>0</v>
          </cell>
        </row>
        <row r="974">
          <cell r="G974">
            <v>0</v>
          </cell>
        </row>
        <row r="975">
          <cell r="G975">
            <v>0</v>
          </cell>
        </row>
        <row r="976">
          <cell r="G976">
            <v>1</v>
          </cell>
        </row>
        <row r="977">
          <cell r="G977">
            <v>0</v>
          </cell>
        </row>
        <row r="978">
          <cell r="G978">
            <v>1</v>
          </cell>
        </row>
        <row r="979">
          <cell r="G979">
            <v>1</v>
          </cell>
        </row>
        <row r="980">
          <cell r="G980">
            <v>0</v>
          </cell>
        </row>
        <row r="981">
          <cell r="G981">
            <v>0</v>
          </cell>
        </row>
        <row r="982">
          <cell r="G982">
            <v>0</v>
          </cell>
        </row>
        <row r="983">
          <cell r="G983">
            <v>0</v>
          </cell>
        </row>
        <row r="984">
          <cell r="G984">
            <v>0</v>
          </cell>
        </row>
        <row r="985">
          <cell r="G985">
            <v>0</v>
          </cell>
        </row>
        <row r="986">
          <cell r="G986">
            <v>0</v>
          </cell>
        </row>
        <row r="987">
          <cell r="G987">
            <v>2</v>
          </cell>
        </row>
        <row r="988">
          <cell r="G988">
            <v>0</v>
          </cell>
        </row>
        <row r="989">
          <cell r="G989">
            <v>2</v>
          </cell>
        </row>
        <row r="990">
          <cell r="G990">
            <v>0</v>
          </cell>
        </row>
        <row r="991">
          <cell r="G991">
            <v>0</v>
          </cell>
        </row>
        <row r="992">
          <cell r="G992">
            <v>1</v>
          </cell>
        </row>
        <row r="993">
          <cell r="G993">
            <v>0</v>
          </cell>
        </row>
        <row r="994">
          <cell r="G994">
            <v>1</v>
          </cell>
        </row>
        <row r="995">
          <cell r="G995">
            <v>1</v>
          </cell>
        </row>
        <row r="996">
          <cell r="G996">
            <v>0</v>
          </cell>
        </row>
        <row r="997">
          <cell r="G997">
            <v>0</v>
          </cell>
        </row>
        <row r="998">
          <cell r="G998">
            <v>0</v>
          </cell>
        </row>
        <row r="999">
          <cell r="G999">
            <v>0</v>
          </cell>
        </row>
        <row r="1000">
          <cell r="G1000">
            <v>0</v>
          </cell>
        </row>
        <row r="1001">
          <cell r="G1001">
            <v>2</v>
          </cell>
        </row>
        <row r="1002">
          <cell r="G1002">
            <v>2</v>
          </cell>
        </row>
        <row r="1003">
          <cell r="G1003">
            <v>4</v>
          </cell>
        </row>
        <row r="1004">
          <cell r="G1004">
            <v>1</v>
          </cell>
        </row>
        <row r="1005">
          <cell r="G1005">
            <v>0</v>
          </cell>
        </row>
        <row r="1006">
          <cell r="G1006">
            <v>0</v>
          </cell>
        </row>
        <row r="1007">
          <cell r="G1007">
            <v>0</v>
          </cell>
        </row>
        <row r="1008">
          <cell r="G1008">
            <v>0</v>
          </cell>
        </row>
        <row r="1009">
          <cell r="G1009">
            <v>0</v>
          </cell>
        </row>
        <row r="1010">
          <cell r="G1010">
            <v>0</v>
          </cell>
        </row>
        <row r="1011">
          <cell r="G1011">
            <v>2</v>
          </cell>
        </row>
        <row r="1012">
          <cell r="G1012">
            <v>6</v>
          </cell>
        </row>
        <row r="1013">
          <cell r="G1013">
            <v>3</v>
          </cell>
        </row>
        <row r="1014">
          <cell r="G1014">
            <v>0</v>
          </cell>
        </row>
        <row r="1015">
          <cell r="G1015">
            <v>4</v>
          </cell>
        </row>
        <row r="1016">
          <cell r="G1016">
            <v>3</v>
          </cell>
        </row>
        <row r="1017">
          <cell r="G1017">
            <v>0</v>
          </cell>
        </row>
        <row r="1018">
          <cell r="G1018">
            <v>1</v>
          </cell>
        </row>
        <row r="1019">
          <cell r="G1019">
            <v>1</v>
          </cell>
        </row>
        <row r="1020">
          <cell r="G1020">
            <v>0</v>
          </cell>
        </row>
        <row r="1021">
          <cell r="G1021">
            <v>0</v>
          </cell>
        </row>
        <row r="1022">
          <cell r="G1022">
            <v>2</v>
          </cell>
        </row>
        <row r="1023">
          <cell r="G1023">
            <v>1</v>
          </cell>
        </row>
        <row r="1024">
          <cell r="G1024">
            <v>1</v>
          </cell>
        </row>
        <row r="1025">
          <cell r="G1025">
            <v>3</v>
          </cell>
        </row>
        <row r="1026">
          <cell r="G1026">
            <v>1</v>
          </cell>
        </row>
        <row r="1027">
          <cell r="G1027">
            <v>0</v>
          </cell>
        </row>
        <row r="1028">
          <cell r="G1028">
            <v>0</v>
          </cell>
        </row>
        <row r="1029">
          <cell r="G1029">
            <v>0</v>
          </cell>
        </row>
        <row r="1030">
          <cell r="G1030">
            <v>2</v>
          </cell>
        </row>
        <row r="1031">
          <cell r="G1031">
            <v>0</v>
          </cell>
        </row>
        <row r="1032">
          <cell r="G1032">
            <v>0</v>
          </cell>
        </row>
        <row r="1033">
          <cell r="G1033">
            <v>1</v>
          </cell>
        </row>
        <row r="1034">
          <cell r="G1034">
            <v>5</v>
          </cell>
        </row>
        <row r="1035">
          <cell r="G1035">
            <v>3</v>
          </cell>
        </row>
        <row r="1036">
          <cell r="G1036">
            <v>0</v>
          </cell>
        </row>
        <row r="1037">
          <cell r="G1037">
            <v>0</v>
          </cell>
        </row>
        <row r="1038">
          <cell r="G1038">
            <v>0</v>
          </cell>
        </row>
        <row r="1039">
          <cell r="G1039">
            <v>0</v>
          </cell>
        </row>
        <row r="1040">
          <cell r="G1040">
            <v>0</v>
          </cell>
        </row>
        <row r="1041">
          <cell r="G1041">
            <v>0</v>
          </cell>
        </row>
        <row r="1042">
          <cell r="G1042">
            <v>0</v>
          </cell>
        </row>
        <row r="1043">
          <cell r="G1043">
            <v>8</v>
          </cell>
        </row>
        <row r="1044">
          <cell r="G1044">
            <v>11</v>
          </cell>
        </row>
        <row r="1045">
          <cell r="G1045">
            <v>0</v>
          </cell>
        </row>
        <row r="1046">
          <cell r="G1046">
            <v>1</v>
          </cell>
        </row>
        <row r="1047">
          <cell r="G1047">
            <v>0</v>
          </cell>
        </row>
        <row r="1048">
          <cell r="G1048">
            <v>2</v>
          </cell>
        </row>
        <row r="1049">
          <cell r="G1049">
            <v>2</v>
          </cell>
        </row>
        <row r="1050">
          <cell r="G1050">
            <v>0</v>
          </cell>
        </row>
        <row r="1051">
          <cell r="G1051">
            <v>0</v>
          </cell>
        </row>
        <row r="1052">
          <cell r="G1052">
            <v>0</v>
          </cell>
        </row>
        <row r="1053">
          <cell r="G1053">
            <v>0</v>
          </cell>
        </row>
        <row r="1054">
          <cell r="G1054">
            <v>0</v>
          </cell>
        </row>
        <row r="1055">
          <cell r="G1055">
            <v>0</v>
          </cell>
        </row>
        <row r="1056">
          <cell r="G1056">
            <v>0</v>
          </cell>
        </row>
        <row r="1057">
          <cell r="G1057">
            <v>1</v>
          </cell>
        </row>
        <row r="1058">
          <cell r="G1058">
            <v>1</v>
          </cell>
        </row>
        <row r="1059">
          <cell r="G1059">
            <v>0</v>
          </cell>
        </row>
        <row r="1060">
          <cell r="G1060">
            <v>0</v>
          </cell>
        </row>
        <row r="1061">
          <cell r="G1061">
            <v>0</v>
          </cell>
        </row>
        <row r="1062">
          <cell r="G1062">
            <v>0</v>
          </cell>
        </row>
        <row r="1063">
          <cell r="G1063">
            <v>0</v>
          </cell>
        </row>
        <row r="1064">
          <cell r="G1064">
            <v>1</v>
          </cell>
        </row>
        <row r="1065">
          <cell r="G1065">
            <v>0</v>
          </cell>
        </row>
        <row r="1066">
          <cell r="G1066">
            <v>0</v>
          </cell>
        </row>
        <row r="1067">
          <cell r="G1067">
            <v>0</v>
          </cell>
        </row>
        <row r="1068">
          <cell r="G1068">
            <v>0</v>
          </cell>
        </row>
        <row r="1069">
          <cell r="G1069">
            <v>0</v>
          </cell>
        </row>
        <row r="1070">
          <cell r="G1070">
            <v>0</v>
          </cell>
        </row>
        <row r="1071">
          <cell r="G1071">
            <v>0</v>
          </cell>
        </row>
        <row r="1072">
          <cell r="G1072">
            <v>0</v>
          </cell>
        </row>
        <row r="1073">
          <cell r="G1073">
            <v>1</v>
          </cell>
        </row>
        <row r="1074">
          <cell r="G1074">
            <v>0</v>
          </cell>
        </row>
        <row r="1075">
          <cell r="G1075">
            <v>0</v>
          </cell>
        </row>
        <row r="1076">
          <cell r="G1076">
            <v>0</v>
          </cell>
        </row>
        <row r="1077">
          <cell r="G1077">
            <v>0</v>
          </cell>
        </row>
        <row r="1078">
          <cell r="G1078">
            <v>0</v>
          </cell>
        </row>
        <row r="1079">
          <cell r="G1079">
            <v>0</v>
          </cell>
        </row>
        <row r="1080">
          <cell r="G1080">
            <v>0</v>
          </cell>
        </row>
        <row r="1081">
          <cell r="G1081">
            <v>0</v>
          </cell>
        </row>
        <row r="1082">
          <cell r="G1082">
            <v>1</v>
          </cell>
        </row>
        <row r="1083">
          <cell r="G1083">
            <v>1</v>
          </cell>
        </row>
        <row r="1084">
          <cell r="G1084">
            <v>0</v>
          </cell>
        </row>
        <row r="1085">
          <cell r="G1085">
            <v>0</v>
          </cell>
        </row>
        <row r="1086">
          <cell r="G1086">
            <v>0</v>
          </cell>
        </row>
        <row r="1087">
          <cell r="G1087">
            <v>0</v>
          </cell>
        </row>
        <row r="1088">
          <cell r="G1088">
            <v>0</v>
          </cell>
        </row>
        <row r="1089">
          <cell r="G1089">
            <v>0</v>
          </cell>
        </row>
        <row r="1090">
          <cell r="G1090">
            <v>0</v>
          </cell>
        </row>
        <row r="1091">
          <cell r="G1091">
            <v>4</v>
          </cell>
        </row>
        <row r="1092">
          <cell r="G1092">
            <v>1</v>
          </cell>
        </row>
        <row r="1093">
          <cell r="G1093">
            <v>0</v>
          </cell>
        </row>
        <row r="1094">
          <cell r="G1094">
            <v>3</v>
          </cell>
        </row>
        <row r="1095">
          <cell r="G1095">
            <v>0</v>
          </cell>
        </row>
        <row r="1096">
          <cell r="G1096">
            <v>0</v>
          </cell>
        </row>
        <row r="1097">
          <cell r="G1097">
            <v>0</v>
          </cell>
        </row>
        <row r="1098">
          <cell r="G1098">
            <v>1</v>
          </cell>
        </row>
        <row r="1099">
          <cell r="G1099">
            <v>0</v>
          </cell>
        </row>
        <row r="1100">
          <cell r="G1100">
            <v>0</v>
          </cell>
        </row>
        <row r="1101">
          <cell r="G1101">
            <v>0</v>
          </cell>
        </row>
        <row r="1102">
          <cell r="G1102">
            <v>4</v>
          </cell>
        </row>
        <row r="1103">
          <cell r="G1103">
            <v>4</v>
          </cell>
        </row>
        <row r="1104">
          <cell r="G1104">
            <v>2</v>
          </cell>
        </row>
        <row r="1105">
          <cell r="G1105">
            <v>10</v>
          </cell>
        </row>
        <row r="1106">
          <cell r="G1106">
            <v>6</v>
          </cell>
        </row>
        <row r="1107">
          <cell r="G1107">
            <v>2</v>
          </cell>
        </row>
        <row r="1108">
          <cell r="G1108">
            <v>0</v>
          </cell>
        </row>
        <row r="1109">
          <cell r="G1109">
            <v>19</v>
          </cell>
        </row>
        <row r="1110">
          <cell r="G1110">
            <v>0</v>
          </cell>
        </row>
        <row r="1111">
          <cell r="G1111">
            <v>0</v>
          </cell>
        </row>
        <row r="1112">
          <cell r="G1112">
            <v>0</v>
          </cell>
        </row>
        <row r="1113">
          <cell r="G1113">
            <v>0</v>
          </cell>
        </row>
        <row r="1114">
          <cell r="G1114">
            <v>0</v>
          </cell>
        </row>
        <row r="1115">
          <cell r="G1115">
            <v>0</v>
          </cell>
        </row>
        <row r="1116">
          <cell r="G1116">
            <v>3</v>
          </cell>
        </row>
        <row r="1117">
          <cell r="G1117">
            <v>2</v>
          </cell>
        </row>
        <row r="1118">
          <cell r="G1118">
            <v>2</v>
          </cell>
        </row>
        <row r="1119">
          <cell r="G1119">
            <v>2</v>
          </cell>
        </row>
        <row r="1120">
          <cell r="G1120">
            <v>2</v>
          </cell>
        </row>
        <row r="1121">
          <cell r="G1121">
            <v>2</v>
          </cell>
        </row>
        <row r="1122">
          <cell r="G1122">
            <v>11</v>
          </cell>
        </row>
        <row r="1123">
          <cell r="G1123">
            <v>2</v>
          </cell>
        </row>
        <row r="1124">
          <cell r="G1124">
            <v>0</v>
          </cell>
        </row>
        <row r="1125">
          <cell r="G1125">
            <v>0</v>
          </cell>
        </row>
        <row r="1126">
          <cell r="G1126">
            <v>0</v>
          </cell>
        </row>
        <row r="1127">
          <cell r="G1127">
            <v>0</v>
          </cell>
        </row>
        <row r="1128">
          <cell r="G1128">
            <v>0</v>
          </cell>
        </row>
        <row r="1129">
          <cell r="G1129">
            <v>0</v>
          </cell>
        </row>
        <row r="1130">
          <cell r="G1130">
            <v>0</v>
          </cell>
        </row>
        <row r="1131">
          <cell r="G1131">
            <v>1</v>
          </cell>
        </row>
        <row r="1132">
          <cell r="G1132">
            <v>2</v>
          </cell>
        </row>
        <row r="1133">
          <cell r="G1133">
            <v>0</v>
          </cell>
        </row>
        <row r="1134">
          <cell r="G1134">
            <v>0</v>
          </cell>
        </row>
        <row r="1135">
          <cell r="G1135">
            <v>1</v>
          </cell>
        </row>
        <row r="1136">
          <cell r="G1136">
            <v>0</v>
          </cell>
        </row>
        <row r="1137">
          <cell r="G1137">
            <v>0</v>
          </cell>
        </row>
        <row r="1138">
          <cell r="G1138">
            <v>4</v>
          </cell>
        </row>
        <row r="1139">
          <cell r="G1139">
            <v>2</v>
          </cell>
        </row>
        <row r="1140">
          <cell r="G1140">
            <v>4</v>
          </cell>
        </row>
        <row r="1141">
          <cell r="G1141">
            <v>2</v>
          </cell>
        </row>
        <row r="1142">
          <cell r="G1142">
            <v>0</v>
          </cell>
        </row>
        <row r="1143">
          <cell r="G1143">
            <v>0</v>
          </cell>
        </row>
        <row r="1144">
          <cell r="G1144">
            <v>0</v>
          </cell>
        </row>
        <row r="1145">
          <cell r="G1145">
            <v>0</v>
          </cell>
        </row>
        <row r="1146">
          <cell r="G1146">
            <v>0</v>
          </cell>
        </row>
        <row r="1147">
          <cell r="G1147">
            <v>0</v>
          </cell>
        </row>
        <row r="1148">
          <cell r="G1148">
            <v>0</v>
          </cell>
        </row>
        <row r="1149">
          <cell r="G1149">
            <v>0</v>
          </cell>
        </row>
        <row r="1150">
          <cell r="G1150">
            <v>0</v>
          </cell>
        </row>
        <row r="1151">
          <cell r="G1151">
            <v>1</v>
          </cell>
        </row>
        <row r="1152">
          <cell r="G1152">
            <v>0</v>
          </cell>
        </row>
        <row r="1153">
          <cell r="G1153">
            <v>1</v>
          </cell>
        </row>
        <row r="1154">
          <cell r="G1154">
            <v>2</v>
          </cell>
        </row>
        <row r="1155">
          <cell r="G1155">
            <v>0</v>
          </cell>
        </row>
        <row r="1156">
          <cell r="G1156">
            <v>0</v>
          </cell>
        </row>
        <row r="1157">
          <cell r="G1157">
            <v>0</v>
          </cell>
        </row>
        <row r="1158">
          <cell r="G1158">
            <v>0</v>
          </cell>
        </row>
        <row r="1159">
          <cell r="G1159">
            <v>3</v>
          </cell>
        </row>
        <row r="1160">
          <cell r="G1160">
            <v>3</v>
          </cell>
        </row>
        <row r="1161">
          <cell r="G1161">
            <v>0</v>
          </cell>
        </row>
        <row r="1162">
          <cell r="G1162">
            <v>0</v>
          </cell>
        </row>
        <row r="1163">
          <cell r="G1163">
            <v>1</v>
          </cell>
        </row>
        <row r="1164">
          <cell r="G1164">
            <v>0</v>
          </cell>
        </row>
        <row r="1165">
          <cell r="G1165">
            <v>1</v>
          </cell>
        </row>
        <row r="1166">
          <cell r="G1166">
            <v>2</v>
          </cell>
        </row>
        <row r="1167">
          <cell r="G1167">
            <v>2</v>
          </cell>
        </row>
        <row r="1168">
          <cell r="G1168">
            <v>1</v>
          </cell>
        </row>
        <row r="1169">
          <cell r="G1169">
            <v>0</v>
          </cell>
        </row>
        <row r="1170">
          <cell r="G1170">
            <v>0</v>
          </cell>
        </row>
        <row r="1171">
          <cell r="G1171">
            <v>1</v>
          </cell>
        </row>
        <row r="1172">
          <cell r="G1172">
            <v>1</v>
          </cell>
        </row>
        <row r="1173">
          <cell r="G1173">
            <v>1</v>
          </cell>
        </row>
        <row r="1174">
          <cell r="G1174">
            <v>0</v>
          </cell>
        </row>
        <row r="1175">
          <cell r="G1175">
            <v>0</v>
          </cell>
        </row>
        <row r="1176">
          <cell r="G1176">
            <v>0</v>
          </cell>
        </row>
        <row r="1177">
          <cell r="G1177">
            <v>1</v>
          </cell>
        </row>
        <row r="1178">
          <cell r="G1178">
            <v>1</v>
          </cell>
        </row>
        <row r="1179">
          <cell r="G1179">
            <v>0</v>
          </cell>
        </row>
        <row r="1180">
          <cell r="G1180">
            <v>2</v>
          </cell>
        </row>
        <row r="1181">
          <cell r="G1181">
            <v>1</v>
          </cell>
        </row>
        <row r="1182">
          <cell r="G1182">
            <v>2</v>
          </cell>
        </row>
        <row r="1183">
          <cell r="G1183">
            <v>4</v>
          </cell>
        </row>
        <row r="1184">
          <cell r="G1184">
            <v>0</v>
          </cell>
        </row>
        <row r="1185">
          <cell r="G1185">
            <v>1</v>
          </cell>
        </row>
        <row r="1186">
          <cell r="G1186">
            <v>2</v>
          </cell>
        </row>
        <row r="1187">
          <cell r="G1187">
            <v>0</v>
          </cell>
        </row>
        <row r="1188">
          <cell r="G1188">
            <v>3</v>
          </cell>
        </row>
        <row r="1189">
          <cell r="G1189">
            <v>1</v>
          </cell>
        </row>
        <row r="1190">
          <cell r="G1190">
            <v>1</v>
          </cell>
        </row>
        <row r="1191">
          <cell r="G1191">
            <v>2</v>
          </cell>
        </row>
        <row r="1192">
          <cell r="G1192">
            <v>4</v>
          </cell>
        </row>
        <row r="1193">
          <cell r="G1193">
            <v>1</v>
          </cell>
        </row>
        <row r="1194">
          <cell r="G1194">
            <v>1</v>
          </cell>
        </row>
        <row r="1195">
          <cell r="G1195">
            <v>1</v>
          </cell>
        </row>
        <row r="1196">
          <cell r="G1196">
            <v>2</v>
          </cell>
        </row>
        <row r="1197">
          <cell r="G1197">
            <v>0</v>
          </cell>
        </row>
        <row r="1198">
          <cell r="G1198">
            <v>1</v>
          </cell>
        </row>
        <row r="1199">
          <cell r="G1199">
            <v>1</v>
          </cell>
        </row>
        <row r="1200">
          <cell r="G1200">
            <v>1</v>
          </cell>
        </row>
        <row r="1201">
          <cell r="G1201">
            <v>0</v>
          </cell>
        </row>
        <row r="1202">
          <cell r="G1202">
            <v>2</v>
          </cell>
        </row>
        <row r="1203">
          <cell r="G1203">
            <v>3</v>
          </cell>
        </row>
        <row r="1204">
          <cell r="G1204">
            <v>1</v>
          </cell>
        </row>
        <row r="1205">
          <cell r="G1205">
            <v>1</v>
          </cell>
        </row>
        <row r="1206">
          <cell r="G1206">
            <v>0</v>
          </cell>
        </row>
        <row r="1207">
          <cell r="G1207">
            <v>0</v>
          </cell>
        </row>
        <row r="1208">
          <cell r="G1208">
            <v>0</v>
          </cell>
        </row>
        <row r="1209">
          <cell r="G1209">
            <v>0</v>
          </cell>
        </row>
        <row r="1210">
          <cell r="G1210">
            <v>0</v>
          </cell>
        </row>
        <row r="1211">
          <cell r="G1211">
            <v>0</v>
          </cell>
        </row>
        <row r="1212">
          <cell r="G1212">
            <v>0</v>
          </cell>
        </row>
        <row r="1213">
          <cell r="G1213">
            <v>2</v>
          </cell>
        </row>
        <row r="1214">
          <cell r="G1214">
            <v>3</v>
          </cell>
        </row>
        <row r="1215">
          <cell r="G1215">
            <v>0</v>
          </cell>
        </row>
        <row r="1216">
          <cell r="G1216">
            <v>0</v>
          </cell>
        </row>
        <row r="1217">
          <cell r="G1217">
            <v>4</v>
          </cell>
        </row>
        <row r="1218">
          <cell r="G1218">
            <v>3</v>
          </cell>
        </row>
        <row r="1219">
          <cell r="G1219">
            <v>0</v>
          </cell>
        </row>
        <row r="1220">
          <cell r="G1220">
            <v>0</v>
          </cell>
        </row>
        <row r="1221">
          <cell r="G1221">
            <v>2</v>
          </cell>
        </row>
        <row r="1222">
          <cell r="G1222">
            <v>0</v>
          </cell>
        </row>
        <row r="1223">
          <cell r="G1223">
            <v>0</v>
          </cell>
        </row>
        <row r="1224">
          <cell r="G1224">
            <v>2</v>
          </cell>
        </row>
        <row r="1225">
          <cell r="G1225">
            <v>0</v>
          </cell>
        </row>
        <row r="1226">
          <cell r="G1226">
            <v>4</v>
          </cell>
        </row>
        <row r="1227">
          <cell r="G1227">
            <v>0</v>
          </cell>
        </row>
        <row r="1228">
          <cell r="G1228">
            <v>2</v>
          </cell>
        </row>
        <row r="1229">
          <cell r="G1229">
            <v>0</v>
          </cell>
        </row>
        <row r="1230">
          <cell r="G1230">
            <v>0</v>
          </cell>
        </row>
        <row r="1231">
          <cell r="G1231">
            <v>0</v>
          </cell>
        </row>
        <row r="1232">
          <cell r="G1232">
            <v>0</v>
          </cell>
        </row>
        <row r="1233">
          <cell r="G1233">
            <v>0</v>
          </cell>
        </row>
        <row r="1234">
          <cell r="G1234">
            <v>0</v>
          </cell>
        </row>
        <row r="1235">
          <cell r="G1235">
            <v>0</v>
          </cell>
        </row>
        <row r="1236">
          <cell r="G1236">
            <v>0</v>
          </cell>
        </row>
        <row r="1237">
          <cell r="G1237">
            <v>3</v>
          </cell>
        </row>
        <row r="1238">
          <cell r="G1238">
            <v>3</v>
          </cell>
        </row>
        <row r="1239">
          <cell r="G1239">
            <v>13</v>
          </cell>
        </row>
        <row r="1240">
          <cell r="G1240">
            <v>4</v>
          </cell>
        </row>
        <row r="1241">
          <cell r="G1241">
            <v>5</v>
          </cell>
        </row>
        <row r="1242">
          <cell r="G1242">
            <v>1</v>
          </cell>
        </row>
        <row r="1243">
          <cell r="G1243">
            <v>1</v>
          </cell>
        </row>
        <row r="1244">
          <cell r="G1244">
            <v>6</v>
          </cell>
        </row>
        <row r="1245">
          <cell r="G1245">
            <v>45</v>
          </cell>
        </row>
        <row r="1246">
          <cell r="G1246">
            <v>50</v>
          </cell>
        </row>
        <row r="1247">
          <cell r="G1247">
            <v>0</v>
          </cell>
        </row>
        <row r="1248">
          <cell r="G1248">
            <v>0</v>
          </cell>
        </row>
        <row r="1249">
          <cell r="G1249">
            <v>0</v>
          </cell>
        </row>
        <row r="1250">
          <cell r="G1250">
            <v>0</v>
          </cell>
        </row>
        <row r="1251">
          <cell r="G1251">
            <v>0</v>
          </cell>
        </row>
        <row r="1252">
          <cell r="G1252">
            <v>1</v>
          </cell>
        </row>
        <row r="1253">
          <cell r="G1253">
            <v>0</v>
          </cell>
        </row>
        <row r="1254">
          <cell r="G1254">
            <v>0</v>
          </cell>
        </row>
        <row r="1255">
          <cell r="G1255">
            <v>0</v>
          </cell>
        </row>
        <row r="1256">
          <cell r="G1256">
            <v>0</v>
          </cell>
        </row>
        <row r="1257">
          <cell r="G1257">
            <v>0</v>
          </cell>
        </row>
        <row r="1258">
          <cell r="G1258">
            <v>0</v>
          </cell>
        </row>
        <row r="1259">
          <cell r="G1259">
            <v>3</v>
          </cell>
        </row>
        <row r="1260">
          <cell r="G1260">
            <v>0</v>
          </cell>
        </row>
        <row r="1261">
          <cell r="G1261">
            <v>0</v>
          </cell>
        </row>
        <row r="1262">
          <cell r="G1262">
            <v>0</v>
          </cell>
        </row>
        <row r="1263">
          <cell r="G1263">
            <v>0</v>
          </cell>
        </row>
        <row r="1264">
          <cell r="G1264">
            <v>0</v>
          </cell>
        </row>
        <row r="1265">
          <cell r="G1265">
            <v>0</v>
          </cell>
        </row>
        <row r="1266">
          <cell r="G1266">
            <v>0</v>
          </cell>
        </row>
        <row r="1267">
          <cell r="G1267">
            <v>0</v>
          </cell>
        </row>
        <row r="1268">
          <cell r="G1268">
            <v>0</v>
          </cell>
        </row>
        <row r="1269">
          <cell r="G1269">
            <v>0</v>
          </cell>
        </row>
        <row r="1270">
          <cell r="G1270">
            <v>0</v>
          </cell>
        </row>
        <row r="1271">
          <cell r="G1271">
            <v>0</v>
          </cell>
        </row>
        <row r="1272">
          <cell r="G1272">
            <v>0</v>
          </cell>
        </row>
        <row r="1273">
          <cell r="G1273">
            <v>0</v>
          </cell>
        </row>
        <row r="1274">
          <cell r="G1274">
            <v>0</v>
          </cell>
        </row>
        <row r="1275">
          <cell r="G1275">
            <v>0</v>
          </cell>
        </row>
        <row r="1276">
          <cell r="G1276">
            <v>0</v>
          </cell>
        </row>
        <row r="1277">
          <cell r="G1277">
            <v>4</v>
          </cell>
        </row>
        <row r="1278">
          <cell r="G1278">
            <v>0</v>
          </cell>
        </row>
        <row r="1279">
          <cell r="G1279">
            <v>6</v>
          </cell>
        </row>
        <row r="1280">
          <cell r="G1280">
            <v>12</v>
          </cell>
        </row>
        <row r="1281">
          <cell r="G1281">
            <v>1</v>
          </cell>
        </row>
        <row r="1282">
          <cell r="G1282">
            <v>0</v>
          </cell>
        </row>
        <row r="1283">
          <cell r="G1283">
            <v>3</v>
          </cell>
        </row>
        <row r="1284">
          <cell r="G1284">
            <v>4</v>
          </cell>
        </row>
        <row r="1285">
          <cell r="G1285">
            <v>0</v>
          </cell>
        </row>
        <row r="1286">
          <cell r="G1286">
            <v>0</v>
          </cell>
        </row>
        <row r="1287">
          <cell r="G1287">
            <v>1</v>
          </cell>
        </row>
        <row r="1288">
          <cell r="G1288">
            <v>0</v>
          </cell>
        </row>
        <row r="1289">
          <cell r="G1289">
            <v>0</v>
          </cell>
        </row>
        <row r="1290">
          <cell r="G1290">
            <v>2</v>
          </cell>
        </row>
        <row r="1291">
          <cell r="G1291">
            <v>2</v>
          </cell>
        </row>
        <row r="1292">
          <cell r="G1292">
            <v>2</v>
          </cell>
        </row>
        <row r="1293">
          <cell r="G1293">
            <v>1</v>
          </cell>
        </row>
        <row r="1294">
          <cell r="G1294">
            <v>2</v>
          </cell>
        </row>
        <row r="1295">
          <cell r="G1295">
            <v>2</v>
          </cell>
        </row>
        <row r="1296">
          <cell r="G1296">
            <v>2</v>
          </cell>
        </row>
        <row r="1297">
          <cell r="G1297">
            <v>2</v>
          </cell>
        </row>
        <row r="1298">
          <cell r="G1298">
            <v>2</v>
          </cell>
        </row>
        <row r="1299">
          <cell r="G1299">
            <v>2</v>
          </cell>
        </row>
        <row r="1300">
          <cell r="G1300">
            <v>8</v>
          </cell>
        </row>
        <row r="1301">
          <cell r="G1301">
            <v>2</v>
          </cell>
        </row>
        <row r="1302">
          <cell r="G1302">
            <v>0</v>
          </cell>
        </row>
        <row r="1303">
          <cell r="G1303">
            <v>0</v>
          </cell>
        </row>
        <row r="1304">
          <cell r="G1304">
            <v>0</v>
          </cell>
        </row>
        <row r="1305">
          <cell r="G1305">
            <v>0</v>
          </cell>
        </row>
        <row r="1306">
          <cell r="G1306">
            <v>0</v>
          </cell>
        </row>
        <row r="1307">
          <cell r="G1307">
            <v>0</v>
          </cell>
        </row>
        <row r="1308">
          <cell r="G1308">
            <v>0</v>
          </cell>
        </row>
        <row r="1309">
          <cell r="G1309">
            <v>1</v>
          </cell>
        </row>
        <row r="1310">
          <cell r="G1310">
            <v>0</v>
          </cell>
        </row>
        <row r="1311">
          <cell r="G1311">
            <v>1</v>
          </cell>
        </row>
        <row r="1312">
          <cell r="G1312">
            <v>0</v>
          </cell>
        </row>
        <row r="1313">
          <cell r="G1313">
            <v>1</v>
          </cell>
        </row>
        <row r="1314">
          <cell r="G1314">
            <v>1</v>
          </cell>
        </row>
        <row r="1315">
          <cell r="G1315">
            <v>0</v>
          </cell>
        </row>
        <row r="1316">
          <cell r="G1316">
            <v>0</v>
          </cell>
        </row>
        <row r="1317">
          <cell r="G1317">
            <v>0</v>
          </cell>
        </row>
        <row r="1318">
          <cell r="G1318">
            <v>0</v>
          </cell>
        </row>
        <row r="1319">
          <cell r="G1319">
            <v>1</v>
          </cell>
        </row>
        <row r="1320">
          <cell r="G1320">
            <v>1</v>
          </cell>
        </row>
        <row r="1321">
          <cell r="G1321">
            <v>2</v>
          </cell>
        </row>
        <row r="1322">
          <cell r="G1322">
            <v>0</v>
          </cell>
        </row>
        <row r="1323">
          <cell r="G1323">
            <v>1</v>
          </cell>
        </row>
        <row r="1324">
          <cell r="G1324">
            <v>0</v>
          </cell>
        </row>
        <row r="1325">
          <cell r="G1325">
            <v>0</v>
          </cell>
        </row>
        <row r="1326">
          <cell r="G1326">
            <v>0</v>
          </cell>
        </row>
        <row r="1327">
          <cell r="G1327">
            <v>0</v>
          </cell>
        </row>
        <row r="1328">
          <cell r="G1328">
            <v>4</v>
          </cell>
        </row>
        <row r="1329">
          <cell r="G1329">
            <v>2</v>
          </cell>
        </row>
        <row r="1330">
          <cell r="G1330">
            <v>1</v>
          </cell>
        </row>
        <row r="1331">
          <cell r="G1331">
            <v>0</v>
          </cell>
        </row>
        <row r="1332">
          <cell r="G1332">
            <v>0</v>
          </cell>
        </row>
        <row r="1333">
          <cell r="G1333">
            <v>0</v>
          </cell>
        </row>
        <row r="1334">
          <cell r="G1334">
            <v>1</v>
          </cell>
        </row>
        <row r="1335">
          <cell r="G1335">
            <v>0</v>
          </cell>
        </row>
        <row r="1336">
          <cell r="G1336">
            <v>1</v>
          </cell>
        </row>
        <row r="1337">
          <cell r="G1337">
            <v>1</v>
          </cell>
        </row>
        <row r="1338">
          <cell r="G1338">
            <v>0</v>
          </cell>
        </row>
        <row r="1339">
          <cell r="G1339">
            <v>0</v>
          </cell>
        </row>
        <row r="1340">
          <cell r="G1340">
            <v>0</v>
          </cell>
        </row>
        <row r="1341">
          <cell r="G1341">
            <v>1</v>
          </cell>
        </row>
        <row r="1342">
          <cell r="G1342">
            <v>0</v>
          </cell>
        </row>
        <row r="1343">
          <cell r="G1343">
            <v>0</v>
          </cell>
        </row>
        <row r="1344">
          <cell r="G1344">
            <v>1</v>
          </cell>
        </row>
        <row r="1345">
          <cell r="G1345">
            <v>0</v>
          </cell>
        </row>
        <row r="1346">
          <cell r="G1346">
            <v>0</v>
          </cell>
        </row>
        <row r="1347">
          <cell r="G1347">
            <v>1</v>
          </cell>
        </row>
        <row r="1348">
          <cell r="G1348">
            <v>0</v>
          </cell>
        </row>
        <row r="1349">
          <cell r="G1349">
            <v>0</v>
          </cell>
        </row>
        <row r="1350">
          <cell r="G1350">
            <v>9</v>
          </cell>
        </row>
        <row r="1351">
          <cell r="G1351">
            <v>4</v>
          </cell>
        </row>
        <row r="1352">
          <cell r="G1352">
            <v>0</v>
          </cell>
        </row>
        <row r="1353">
          <cell r="G1353">
            <v>0</v>
          </cell>
        </row>
        <row r="1354">
          <cell r="G1354">
            <v>0</v>
          </cell>
        </row>
        <row r="1355">
          <cell r="G1355">
            <v>1</v>
          </cell>
        </row>
        <row r="1356">
          <cell r="G1356">
            <v>1</v>
          </cell>
        </row>
        <row r="1357">
          <cell r="G1357">
            <v>1</v>
          </cell>
        </row>
        <row r="1358">
          <cell r="G1358">
            <v>1</v>
          </cell>
        </row>
        <row r="1359">
          <cell r="G1359">
            <v>2</v>
          </cell>
        </row>
        <row r="1360">
          <cell r="G1360">
            <v>1</v>
          </cell>
        </row>
        <row r="1361">
          <cell r="G1361">
            <v>0</v>
          </cell>
        </row>
        <row r="1362">
          <cell r="G1362">
            <v>0</v>
          </cell>
        </row>
        <row r="1363">
          <cell r="G1363">
            <v>1</v>
          </cell>
        </row>
        <row r="1364">
          <cell r="G1364">
            <v>1</v>
          </cell>
        </row>
        <row r="1365">
          <cell r="G1365">
            <v>0</v>
          </cell>
        </row>
        <row r="1366">
          <cell r="G1366">
            <v>0</v>
          </cell>
        </row>
        <row r="1367">
          <cell r="G1367">
            <v>0</v>
          </cell>
        </row>
        <row r="1368">
          <cell r="G1368">
            <v>0</v>
          </cell>
        </row>
        <row r="1369">
          <cell r="G1369">
            <v>2</v>
          </cell>
        </row>
        <row r="1370">
          <cell r="G1370">
            <v>2</v>
          </cell>
        </row>
        <row r="1371">
          <cell r="G1371">
            <v>2</v>
          </cell>
        </row>
        <row r="1372">
          <cell r="G1372">
            <v>1</v>
          </cell>
        </row>
        <row r="1373">
          <cell r="G1373">
            <v>2</v>
          </cell>
        </row>
        <row r="1374">
          <cell r="G1374">
            <v>2</v>
          </cell>
        </row>
        <row r="1375">
          <cell r="G1375">
            <v>1</v>
          </cell>
        </row>
        <row r="1376">
          <cell r="G1376">
            <v>1</v>
          </cell>
        </row>
        <row r="1377">
          <cell r="G1377">
            <v>1</v>
          </cell>
        </row>
        <row r="1378">
          <cell r="G1378">
            <v>0</v>
          </cell>
        </row>
        <row r="1379">
          <cell r="G1379">
            <v>0</v>
          </cell>
        </row>
        <row r="1380">
          <cell r="G1380">
            <v>1</v>
          </cell>
        </row>
        <row r="1381">
          <cell r="G1381">
            <v>0</v>
          </cell>
        </row>
        <row r="1382">
          <cell r="G1382">
            <v>0</v>
          </cell>
        </row>
        <row r="1383">
          <cell r="G1383">
            <v>0</v>
          </cell>
        </row>
        <row r="1384">
          <cell r="G1384">
            <v>6</v>
          </cell>
        </row>
        <row r="1385">
          <cell r="G1385">
            <v>0</v>
          </cell>
        </row>
        <row r="1386">
          <cell r="G1386">
            <v>0</v>
          </cell>
        </row>
        <row r="1387">
          <cell r="G1387">
            <v>0</v>
          </cell>
        </row>
        <row r="1388">
          <cell r="G1388">
            <v>0</v>
          </cell>
        </row>
        <row r="1389">
          <cell r="G1389">
            <v>2</v>
          </cell>
        </row>
        <row r="1390">
          <cell r="G1390">
            <v>2</v>
          </cell>
        </row>
        <row r="1391">
          <cell r="G1391">
            <v>0</v>
          </cell>
        </row>
        <row r="1392">
          <cell r="G1392">
            <v>0</v>
          </cell>
        </row>
        <row r="1393">
          <cell r="G1393">
            <v>0</v>
          </cell>
        </row>
        <row r="1394">
          <cell r="G1394">
            <v>0</v>
          </cell>
        </row>
        <row r="1395">
          <cell r="G1395">
            <v>0</v>
          </cell>
        </row>
        <row r="1396">
          <cell r="G1396">
            <v>0</v>
          </cell>
        </row>
        <row r="1397">
          <cell r="G1397">
            <v>0</v>
          </cell>
        </row>
        <row r="1398">
          <cell r="G1398">
            <v>0</v>
          </cell>
        </row>
        <row r="1399">
          <cell r="G1399">
            <v>0</v>
          </cell>
        </row>
        <row r="1400">
          <cell r="G1400">
            <v>0</v>
          </cell>
        </row>
        <row r="1401">
          <cell r="G1401">
            <v>0</v>
          </cell>
        </row>
        <row r="1402">
          <cell r="G1402">
            <v>0</v>
          </cell>
        </row>
        <row r="1403">
          <cell r="G1403">
            <v>0</v>
          </cell>
        </row>
        <row r="1404">
          <cell r="G1404">
            <v>0</v>
          </cell>
        </row>
        <row r="1405">
          <cell r="G1405">
            <v>2</v>
          </cell>
        </row>
        <row r="1406">
          <cell r="G1406">
            <v>0</v>
          </cell>
        </row>
        <row r="1407">
          <cell r="G1407">
            <v>0</v>
          </cell>
        </row>
        <row r="1408">
          <cell r="G1408">
            <v>0</v>
          </cell>
        </row>
        <row r="1409">
          <cell r="G1409">
            <v>0</v>
          </cell>
        </row>
        <row r="1410">
          <cell r="G1410">
            <v>0</v>
          </cell>
        </row>
        <row r="1411">
          <cell r="G1411">
            <v>0</v>
          </cell>
        </row>
        <row r="1412">
          <cell r="G1412">
            <v>0</v>
          </cell>
        </row>
        <row r="1413">
          <cell r="G1413">
            <v>0</v>
          </cell>
        </row>
        <row r="1414">
          <cell r="G1414">
            <v>0</v>
          </cell>
        </row>
        <row r="1415">
          <cell r="G1415">
            <v>0</v>
          </cell>
        </row>
        <row r="1416">
          <cell r="G1416">
            <v>0</v>
          </cell>
        </row>
        <row r="1417">
          <cell r="G1417">
            <v>0</v>
          </cell>
        </row>
        <row r="1418">
          <cell r="G1418">
            <v>0</v>
          </cell>
        </row>
        <row r="1419">
          <cell r="G1419">
            <v>0</v>
          </cell>
        </row>
        <row r="1420">
          <cell r="G1420">
            <v>0</v>
          </cell>
        </row>
        <row r="1421">
          <cell r="G1421">
            <v>1</v>
          </cell>
        </row>
        <row r="1422">
          <cell r="G1422">
            <v>0</v>
          </cell>
        </row>
        <row r="1423">
          <cell r="G1423">
            <v>2</v>
          </cell>
        </row>
        <row r="1424">
          <cell r="G1424">
            <v>1</v>
          </cell>
        </row>
        <row r="1425">
          <cell r="G1425">
            <v>1</v>
          </cell>
        </row>
        <row r="1426">
          <cell r="G1426">
            <v>2</v>
          </cell>
        </row>
        <row r="1427">
          <cell r="G1427">
            <v>4</v>
          </cell>
        </row>
        <row r="1428">
          <cell r="G1428">
            <v>4</v>
          </cell>
        </row>
        <row r="1429">
          <cell r="G1429">
            <v>0</v>
          </cell>
        </row>
        <row r="1430">
          <cell r="G1430">
            <v>12</v>
          </cell>
        </row>
        <row r="1431">
          <cell r="G1431">
            <v>2</v>
          </cell>
        </row>
        <row r="1432">
          <cell r="G1432">
            <v>0</v>
          </cell>
        </row>
        <row r="1433">
          <cell r="G1433">
            <v>1</v>
          </cell>
        </row>
        <row r="1434">
          <cell r="G1434">
            <v>0</v>
          </cell>
        </row>
        <row r="1435">
          <cell r="G1435">
            <v>2</v>
          </cell>
        </row>
        <row r="1436">
          <cell r="G1436">
            <v>0</v>
          </cell>
        </row>
        <row r="1437">
          <cell r="G1437">
            <v>0</v>
          </cell>
        </row>
        <row r="1438">
          <cell r="G1438">
            <v>0</v>
          </cell>
        </row>
        <row r="1439">
          <cell r="G1439">
            <v>0</v>
          </cell>
        </row>
        <row r="1440">
          <cell r="G1440">
            <v>0</v>
          </cell>
        </row>
        <row r="1441">
          <cell r="G1441">
            <v>1</v>
          </cell>
        </row>
        <row r="1442">
          <cell r="G1442">
            <v>0</v>
          </cell>
        </row>
        <row r="1443">
          <cell r="G1443">
            <v>0</v>
          </cell>
        </row>
        <row r="1444">
          <cell r="G1444">
            <v>1</v>
          </cell>
        </row>
        <row r="1445">
          <cell r="G1445">
            <v>4</v>
          </cell>
        </row>
        <row r="1446">
          <cell r="G1446">
            <v>4</v>
          </cell>
        </row>
        <row r="1447">
          <cell r="G1447">
            <v>2</v>
          </cell>
        </row>
        <row r="1448">
          <cell r="G1448">
            <v>1</v>
          </cell>
        </row>
        <row r="1449">
          <cell r="G1449">
            <v>1</v>
          </cell>
        </row>
        <row r="1450">
          <cell r="G1450">
            <v>4</v>
          </cell>
        </row>
        <row r="1451">
          <cell r="G1451">
            <v>3</v>
          </cell>
        </row>
        <row r="1452">
          <cell r="G1452">
            <v>0</v>
          </cell>
        </row>
        <row r="1453">
          <cell r="G1453">
            <v>0</v>
          </cell>
        </row>
        <row r="1454">
          <cell r="G1454">
            <v>0</v>
          </cell>
        </row>
        <row r="1455">
          <cell r="G1455">
            <v>0</v>
          </cell>
        </row>
        <row r="1456">
          <cell r="G1456">
            <v>0</v>
          </cell>
        </row>
        <row r="1457">
          <cell r="G1457">
            <v>0</v>
          </cell>
        </row>
        <row r="1458">
          <cell r="G1458">
            <v>0</v>
          </cell>
        </row>
        <row r="1459">
          <cell r="G1459">
            <v>0</v>
          </cell>
        </row>
        <row r="1460">
          <cell r="G1460">
            <v>0</v>
          </cell>
        </row>
        <row r="1461">
          <cell r="G1461">
            <v>0</v>
          </cell>
        </row>
        <row r="1462">
          <cell r="G1462">
            <v>2</v>
          </cell>
        </row>
        <row r="1463">
          <cell r="G1463">
            <v>3</v>
          </cell>
        </row>
        <row r="1464">
          <cell r="G1464">
            <v>0</v>
          </cell>
        </row>
        <row r="1465">
          <cell r="G1465">
            <v>0</v>
          </cell>
        </row>
        <row r="1466">
          <cell r="G1466">
            <v>0</v>
          </cell>
        </row>
        <row r="1467">
          <cell r="G1467">
            <v>0</v>
          </cell>
        </row>
        <row r="1468">
          <cell r="G1468">
            <v>0</v>
          </cell>
        </row>
        <row r="1469">
          <cell r="G1469">
            <v>1</v>
          </cell>
        </row>
        <row r="1470">
          <cell r="G1470">
            <v>0</v>
          </cell>
        </row>
        <row r="1471">
          <cell r="G1471">
            <v>0</v>
          </cell>
        </row>
        <row r="1472">
          <cell r="G1472">
            <v>0</v>
          </cell>
        </row>
        <row r="1473">
          <cell r="G1473">
            <v>0</v>
          </cell>
        </row>
        <row r="1474">
          <cell r="G1474">
            <v>0</v>
          </cell>
        </row>
        <row r="1475">
          <cell r="G1475">
            <v>0</v>
          </cell>
        </row>
        <row r="1476">
          <cell r="G1476">
            <v>0</v>
          </cell>
        </row>
        <row r="1477">
          <cell r="G1477">
            <v>0</v>
          </cell>
        </row>
        <row r="1478">
          <cell r="G1478">
            <v>0</v>
          </cell>
        </row>
        <row r="1479">
          <cell r="G1479">
            <v>0</v>
          </cell>
        </row>
        <row r="1480">
          <cell r="G1480">
            <v>0</v>
          </cell>
        </row>
        <row r="1481">
          <cell r="A1481">
            <v>1476</v>
          </cell>
          <cell r="G1481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udangmekarjaya.blog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93"/>
  <sheetViews>
    <sheetView tabSelected="1" workbookViewId="0">
      <pane xSplit="7" ySplit="4" topLeftCell="H1475" activePane="bottomRight" state="frozen"/>
      <selection pane="topRight" activeCell="H1" sqref="H1"/>
      <selection pane="bottomLeft" activeCell="A5" sqref="A5"/>
      <selection pane="bottomRight" activeCell="G6" sqref="G6:G1492"/>
    </sheetView>
  </sheetViews>
  <sheetFormatPr defaultColWidth="15.140625" defaultRowHeight="15" customHeight="1"/>
  <cols>
    <col min="1" max="1" width="5.28515625" style="10" customWidth="1"/>
    <col min="2" max="2" width="10.28515625" style="10" customWidth="1"/>
    <col min="3" max="3" width="66.140625" style="10" customWidth="1"/>
    <col min="4" max="4" width="9.5703125" style="10" customWidth="1"/>
    <col min="5" max="5" width="12.85546875" style="10" customWidth="1"/>
    <col min="6" max="6" width="5.7109375" style="10" customWidth="1"/>
    <col min="7" max="7" width="9.42578125" style="10" customWidth="1"/>
    <col min="8" max="8" width="6.140625" style="10" customWidth="1"/>
    <col min="9" max="17" width="5.7109375" style="10" customWidth="1"/>
    <col min="18" max="26" width="13.28515625" style="10" customWidth="1"/>
    <col min="27" max="16384" width="15.140625" style="10"/>
  </cols>
  <sheetData>
    <row r="1" spans="1:26" ht="18.75" customHeight="1" thickBot="1">
      <c r="A1" s="1"/>
      <c r="B1" s="2"/>
      <c r="C1" s="3"/>
      <c r="D1" s="4"/>
      <c r="E1" s="5" t="s">
        <v>0</v>
      </c>
      <c r="F1" s="6" t="b">
        <f>'[1]LAPORAN OKTOBER 2016'!F1</f>
        <v>1</v>
      </c>
      <c r="G1" s="7">
        <f>'[1]LAPORAN OKTOBER 2016'!G1</f>
        <v>818</v>
      </c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3.25" customHeight="1">
      <c r="A2" s="1"/>
      <c r="B2" s="11"/>
      <c r="C2" s="12" t="str">
        <f>HYPERLINK("http://gudangmekarjaya.blogspot.com/","gudangmekarjaya.blogspot.com")</f>
        <v>gudangmekarjaya.blogspot.com</v>
      </c>
      <c r="D2" s="13"/>
      <c r="E2" s="14" t="s">
        <v>1</v>
      </c>
      <c r="F2" s="15" t="b">
        <f>'[1]LAPORAN OKTOBER 2016'!F2</f>
        <v>1</v>
      </c>
      <c r="G2" s="16">
        <f>'[1]LAPORAN OKTOBER 2016'!G2</f>
        <v>3800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3.25" customHeight="1">
      <c r="A3" s="17" t="s">
        <v>2</v>
      </c>
      <c r="B3" s="18" t="s">
        <v>3</v>
      </c>
      <c r="C3" s="19" t="s">
        <v>4</v>
      </c>
      <c r="D3" s="20" t="s">
        <v>5</v>
      </c>
      <c r="E3" s="21" t="s">
        <v>6</v>
      </c>
      <c r="F3" s="21" t="s">
        <v>7</v>
      </c>
      <c r="G3" s="22" t="s">
        <v>8</v>
      </c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>
      <c r="A4" s="23"/>
      <c r="B4" s="24"/>
      <c r="C4" s="25"/>
      <c r="D4" s="26"/>
      <c r="E4" s="24"/>
      <c r="F4" s="24"/>
      <c r="G4" s="27" t="s">
        <v>9</v>
      </c>
      <c r="H4" s="8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28"/>
      <c r="B5" s="29"/>
      <c r="C5" s="30">
        <f>'[1]LAPORAN OKTOBER 2016'!C5</f>
        <v>0</v>
      </c>
      <c r="D5" s="31"/>
      <c r="E5" s="32"/>
      <c r="F5" s="33"/>
      <c r="G5" s="34"/>
      <c r="H5" s="8"/>
      <c r="I5" s="8"/>
      <c r="J5" s="8"/>
      <c r="K5" s="8"/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>
      <c r="A6" s="35">
        <v>1</v>
      </c>
      <c r="B6" s="36" t="s">
        <v>10</v>
      </c>
      <c r="C6" s="37" t="s">
        <v>11</v>
      </c>
      <c r="D6" s="38" t="s">
        <v>12</v>
      </c>
      <c r="E6" s="39" t="s">
        <v>13</v>
      </c>
      <c r="F6" s="40" t="s">
        <v>14</v>
      </c>
      <c r="G6" s="41">
        <f>'[1]LAPORAN OKTOBER 2016'!G6</f>
        <v>5</v>
      </c>
      <c r="H6" s="42"/>
      <c r="I6" s="43"/>
      <c r="J6" s="43"/>
      <c r="K6" s="43"/>
      <c r="L6" s="43"/>
      <c r="M6" s="43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>
      <c r="A7" s="35">
        <v>2</v>
      </c>
      <c r="B7" s="36" t="s">
        <v>15</v>
      </c>
      <c r="C7" s="37" t="s">
        <v>16</v>
      </c>
      <c r="D7" s="38" t="s">
        <v>12</v>
      </c>
      <c r="E7" s="39" t="s">
        <v>17</v>
      </c>
      <c r="F7" s="40" t="s">
        <v>14</v>
      </c>
      <c r="G7" s="41">
        <f>'[1]LAPORAN OKTOBER 2016'!G7</f>
        <v>0</v>
      </c>
      <c r="H7" s="42"/>
      <c r="I7" s="43"/>
      <c r="J7" s="43"/>
      <c r="K7" s="43"/>
      <c r="L7" s="43"/>
      <c r="M7" s="43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>
      <c r="A8" s="35">
        <v>3</v>
      </c>
      <c r="B8" s="36" t="s">
        <v>18</v>
      </c>
      <c r="C8" s="37" t="s">
        <v>19</v>
      </c>
      <c r="D8" s="38" t="s">
        <v>20</v>
      </c>
      <c r="E8" s="39" t="s">
        <v>21</v>
      </c>
      <c r="F8" s="40" t="s">
        <v>14</v>
      </c>
      <c r="G8" s="41">
        <f>'[1]LAPORAN OKTOBER 2016'!G8</f>
        <v>4</v>
      </c>
      <c r="H8" s="42"/>
      <c r="I8" s="43"/>
      <c r="J8" s="43"/>
      <c r="K8" s="43"/>
      <c r="L8" s="43"/>
      <c r="M8" s="4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>
      <c r="A9" s="35">
        <v>4</v>
      </c>
      <c r="B9" s="36" t="s">
        <v>22</v>
      </c>
      <c r="C9" s="37" t="s">
        <v>23</v>
      </c>
      <c r="D9" s="38" t="s">
        <v>20</v>
      </c>
      <c r="E9" s="39" t="s">
        <v>24</v>
      </c>
      <c r="F9" s="40" t="s">
        <v>14</v>
      </c>
      <c r="G9" s="41">
        <f>'[1]LAPORAN OKTOBER 2016'!G9</f>
        <v>0</v>
      </c>
      <c r="H9" s="42"/>
      <c r="I9" s="43"/>
      <c r="J9" s="43"/>
      <c r="K9" s="43"/>
      <c r="L9" s="43"/>
      <c r="M9" s="4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>
      <c r="A10" s="35">
        <v>5</v>
      </c>
      <c r="B10" s="36" t="s">
        <v>25</v>
      </c>
      <c r="C10" s="37" t="s">
        <v>26</v>
      </c>
      <c r="D10" s="38" t="s">
        <v>27</v>
      </c>
      <c r="E10" s="39" t="s">
        <v>28</v>
      </c>
      <c r="F10" s="40" t="s">
        <v>14</v>
      </c>
      <c r="G10" s="41">
        <f>'[1]LAPORAN OKTOBER 2016'!G10</f>
        <v>3</v>
      </c>
      <c r="H10" s="42"/>
      <c r="I10" s="43"/>
      <c r="J10" s="43"/>
      <c r="K10" s="43"/>
      <c r="L10" s="43"/>
      <c r="M10" s="4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>
      <c r="A11" s="35">
        <v>6</v>
      </c>
      <c r="B11" s="36" t="s">
        <v>29</v>
      </c>
      <c r="C11" s="37" t="s">
        <v>30</v>
      </c>
      <c r="D11" s="38" t="s">
        <v>31</v>
      </c>
      <c r="E11" s="39" t="s">
        <v>32</v>
      </c>
      <c r="F11" s="40" t="s">
        <v>14</v>
      </c>
      <c r="G11" s="41">
        <f>'[1]LAPORAN OKTOBER 2016'!G11</f>
        <v>1</v>
      </c>
      <c r="H11" s="42"/>
      <c r="I11" s="43"/>
      <c r="J11" s="43"/>
      <c r="K11" s="43"/>
      <c r="L11" s="43"/>
      <c r="M11" s="43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>
      <c r="A12" s="35">
        <v>7</v>
      </c>
      <c r="B12" s="36" t="s">
        <v>33</v>
      </c>
      <c r="C12" s="37" t="s">
        <v>34</v>
      </c>
      <c r="D12" s="38" t="s">
        <v>35</v>
      </c>
      <c r="E12" s="39" t="s">
        <v>36</v>
      </c>
      <c r="F12" s="40" t="s">
        <v>14</v>
      </c>
      <c r="G12" s="41">
        <f>'[1]LAPORAN OKTOBER 2016'!G12</f>
        <v>0</v>
      </c>
      <c r="H12" s="42"/>
      <c r="I12" s="43"/>
      <c r="J12" s="43"/>
      <c r="K12" s="43"/>
      <c r="L12" s="43"/>
      <c r="M12" s="43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>
      <c r="A13" s="35">
        <v>8</v>
      </c>
      <c r="B13" s="44"/>
      <c r="C13" s="37" t="s">
        <v>37</v>
      </c>
      <c r="D13" s="38" t="s">
        <v>20</v>
      </c>
      <c r="E13" s="39" t="s">
        <v>38</v>
      </c>
      <c r="F13" s="40" t="s">
        <v>14</v>
      </c>
      <c r="G13" s="41">
        <f>'[1]LAPORAN OKTOBER 2016'!G13</f>
        <v>4</v>
      </c>
      <c r="H13" s="42"/>
      <c r="I13" s="43"/>
      <c r="J13" s="43"/>
      <c r="K13" s="43"/>
      <c r="L13" s="43"/>
      <c r="M13" s="4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customHeight="1">
      <c r="A14" s="35">
        <v>9</v>
      </c>
      <c r="B14" s="36" t="s">
        <v>39</v>
      </c>
      <c r="C14" s="37" t="s">
        <v>40</v>
      </c>
      <c r="D14" s="38" t="s">
        <v>12</v>
      </c>
      <c r="E14" s="39" t="s">
        <v>41</v>
      </c>
      <c r="F14" s="40" t="s">
        <v>14</v>
      </c>
      <c r="G14" s="41">
        <f>'[1]LAPORAN OKTOBER 2016'!G14</f>
        <v>11</v>
      </c>
      <c r="H14" s="42"/>
      <c r="I14" s="43"/>
      <c r="J14" s="43"/>
      <c r="K14" s="43"/>
      <c r="L14" s="43"/>
      <c r="M14" s="43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>
      <c r="A15" s="35">
        <v>10</v>
      </c>
      <c r="B15" s="36" t="s">
        <v>42</v>
      </c>
      <c r="C15" s="37" t="s">
        <v>43</v>
      </c>
      <c r="D15" s="38" t="s">
        <v>12</v>
      </c>
      <c r="E15" s="39" t="s">
        <v>44</v>
      </c>
      <c r="F15" s="40" t="s">
        <v>14</v>
      </c>
      <c r="G15" s="41">
        <f>'[1]LAPORAN OKTOBER 2016'!G15</f>
        <v>9</v>
      </c>
      <c r="H15" s="42"/>
      <c r="I15" s="43"/>
      <c r="J15" s="43"/>
      <c r="K15" s="43"/>
      <c r="L15" s="43"/>
      <c r="M15" s="43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>
      <c r="A16" s="35">
        <v>11</v>
      </c>
      <c r="B16" s="36" t="s">
        <v>45</v>
      </c>
      <c r="C16" s="37" t="s">
        <v>46</v>
      </c>
      <c r="D16" s="38" t="s">
        <v>12</v>
      </c>
      <c r="E16" s="39" t="s">
        <v>47</v>
      </c>
      <c r="F16" s="40" t="s">
        <v>14</v>
      </c>
      <c r="G16" s="41">
        <f>'[1]LAPORAN OKTOBER 2016'!G16</f>
        <v>3</v>
      </c>
      <c r="H16" s="42"/>
      <c r="I16" s="43"/>
      <c r="J16" s="43"/>
      <c r="K16" s="43"/>
      <c r="L16" s="43"/>
      <c r="M16" s="43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>
      <c r="A17" s="35">
        <v>12</v>
      </c>
      <c r="B17" s="36" t="s">
        <v>48</v>
      </c>
      <c r="C17" s="37" t="s">
        <v>49</v>
      </c>
      <c r="D17" s="38" t="s">
        <v>12</v>
      </c>
      <c r="E17" s="39" t="s">
        <v>50</v>
      </c>
      <c r="F17" s="40" t="s">
        <v>14</v>
      </c>
      <c r="G17" s="41">
        <f>'[1]LAPORAN OKTOBER 2016'!G17</f>
        <v>8</v>
      </c>
      <c r="H17" s="42"/>
      <c r="I17" s="43"/>
      <c r="J17" s="43"/>
      <c r="K17" s="43"/>
      <c r="L17" s="43"/>
      <c r="M17" s="43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>
      <c r="A18" s="35">
        <v>13</v>
      </c>
      <c r="B18" s="36" t="s">
        <v>51</v>
      </c>
      <c r="C18" s="37" t="s">
        <v>52</v>
      </c>
      <c r="D18" s="38" t="s">
        <v>53</v>
      </c>
      <c r="E18" s="39"/>
      <c r="F18" s="40" t="s">
        <v>14</v>
      </c>
      <c r="G18" s="41">
        <f>'[1]LAPORAN OKTOBER 2016'!G18</f>
        <v>0</v>
      </c>
      <c r="H18" s="42"/>
      <c r="I18" s="43"/>
      <c r="J18" s="43"/>
      <c r="K18" s="43"/>
      <c r="L18" s="43"/>
      <c r="M18" s="43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customHeight="1">
      <c r="A19" s="35">
        <v>14</v>
      </c>
      <c r="B19" s="36" t="s">
        <v>54</v>
      </c>
      <c r="C19" s="37" t="s">
        <v>55</v>
      </c>
      <c r="D19" s="38" t="s">
        <v>27</v>
      </c>
      <c r="E19" s="39" t="s">
        <v>56</v>
      </c>
      <c r="F19" s="40" t="s">
        <v>14</v>
      </c>
      <c r="G19" s="41">
        <f>'[1]LAPORAN OKTOBER 2016'!G19</f>
        <v>0</v>
      </c>
      <c r="H19" s="42"/>
      <c r="I19" s="43"/>
      <c r="J19" s="43"/>
      <c r="K19" s="43"/>
      <c r="L19" s="43"/>
      <c r="M19" s="43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" customHeight="1">
      <c r="A20" s="35">
        <v>15</v>
      </c>
      <c r="B20" s="36" t="s">
        <v>57</v>
      </c>
      <c r="C20" s="37" t="s">
        <v>58</v>
      </c>
      <c r="D20" s="38" t="s">
        <v>35</v>
      </c>
      <c r="E20" s="39" t="s">
        <v>59</v>
      </c>
      <c r="F20" s="40" t="s">
        <v>60</v>
      </c>
      <c r="G20" s="41">
        <f>'[1]LAPORAN OKTOBER 2016'!G20</f>
        <v>0</v>
      </c>
      <c r="H20" s="42"/>
      <c r="I20" s="43"/>
      <c r="J20" s="43"/>
      <c r="K20" s="43"/>
      <c r="L20" s="43"/>
      <c r="M20" s="43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" customHeight="1">
      <c r="A21" s="35">
        <v>16</v>
      </c>
      <c r="B21" s="45" t="s">
        <v>61</v>
      </c>
      <c r="C21" s="46" t="s">
        <v>62</v>
      </c>
      <c r="D21" s="38" t="s">
        <v>63</v>
      </c>
      <c r="E21" s="47"/>
      <c r="F21" s="48" t="s">
        <v>64</v>
      </c>
      <c r="G21" s="41">
        <f>'[1]LAPORAN OKTOBER 2016'!G21</f>
        <v>6</v>
      </c>
      <c r="H21" s="42"/>
      <c r="I21" s="43"/>
      <c r="J21" s="43"/>
      <c r="K21" s="43"/>
      <c r="L21" s="43"/>
      <c r="M21" s="43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" customHeight="1">
      <c r="A22" s="35">
        <v>17</v>
      </c>
      <c r="B22" s="44" t="s">
        <v>65</v>
      </c>
      <c r="C22" s="37" t="s">
        <v>66</v>
      </c>
      <c r="D22" s="38" t="s">
        <v>53</v>
      </c>
      <c r="E22" s="39" t="s">
        <v>67</v>
      </c>
      <c r="F22" s="40" t="s">
        <v>60</v>
      </c>
      <c r="G22" s="41">
        <f>'[1]LAPORAN OKTOBER 2016'!G22</f>
        <v>7</v>
      </c>
      <c r="H22" s="42"/>
      <c r="I22" s="43"/>
      <c r="J22" s="43"/>
      <c r="K22" s="43"/>
      <c r="L22" s="43"/>
      <c r="M22" s="43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" customHeight="1">
      <c r="A23" s="35">
        <v>18</v>
      </c>
      <c r="B23" s="45" t="s">
        <v>68</v>
      </c>
      <c r="C23" s="46" t="s">
        <v>69</v>
      </c>
      <c r="D23" s="38" t="s">
        <v>63</v>
      </c>
      <c r="E23" s="47"/>
      <c r="F23" s="48" t="s">
        <v>70</v>
      </c>
      <c r="G23" s="41">
        <f>'[1]LAPORAN OKTOBER 2016'!G23</f>
        <v>1</v>
      </c>
      <c r="H23" s="42"/>
      <c r="I23" s="43"/>
      <c r="J23" s="43"/>
      <c r="K23" s="43"/>
      <c r="L23" s="43"/>
      <c r="M23" s="43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" customHeight="1">
      <c r="A24" s="35">
        <v>19</v>
      </c>
      <c r="B24" s="36" t="s">
        <v>71</v>
      </c>
      <c r="C24" s="37" t="s">
        <v>72</v>
      </c>
      <c r="D24" s="38" t="s">
        <v>73</v>
      </c>
      <c r="E24" s="39" t="s">
        <v>74</v>
      </c>
      <c r="F24" s="40" t="s">
        <v>60</v>
      </c>
      <c r="G24" s="41">
        <f>'[1]LAPORAN OKTOBER 2016'!G24</f>
        <v>0</v>
      </c>
      <c r="H24" s="42"/>
      <c r="I24" s="43"/>
      <c r="J24" s="43"/>
      <c r="K24" s="43"/>
      <c r="L24" s="43"/>
      <c r="M24" s="43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" customHeight="1">
      <c r="A25" s="35">
        <v>20</v>
      </c>
      <c r="B25" s="44" t="s">
        <v>75</v>
      </c>
      <c r="C25" s="37" t="s">
        <v>76</v>
      </c>
      <c r="D25" s="38"/>
      <c r="E25" s="39"/>
      <c r="F25" s="40" t="s">
        <v>60</v>
      </c>
      <c r="G25" s="41">
        <f>'[1]LAPORAN OKTOBER 2016'!G25</f>
        <v>0</v>
      </c>
      <c r="H25" s="42"/>
      <c r="I25" s="43"/>
      <c r="J25" s="43"/>
      <c r="K25" s="43"/>
      <c r="L25" s="43"/>
      <c r="M25" s="43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" customHeight="1">
      <c r="A26" s="35">
        <v>21</v>
      </c>
      <c r="B26" s="44"/>
      <c r="C26" s="37" t="s">
        <v>77</v>
      </c>
      <c r="D26" s="38" t="s">
        <v>78</v>
      </c>
      <c r="E26" s="39"/>
      <c r="F26" s="40" t="s">
        <v>60</v>
      </c>
      <c r="G26" s="41">
        <f>'[1]LAPORAN OKTOBER 2016'!G26</f>
        <v>1</v>
      </c>
      <c r="H26" s="42"/>
      <c r="I26" s="43"/>
      <c r="J26" s="43"/>
      <c r="K26" s="43"/>
      <c r="L26" s="43"/>
      <c r="M26" s="43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" customHeight="1">
      <c r="A27" s="35">
        <v>22</v>
      </c>
      <c r="B27" s="44" t="s">
        <v>79</v>
      </c>
      <c r="C27" s="37" t="s">
        <v>80</v>
      </c>
      <c r="D27" s="38" t="s">
        <v>81</v>
      </c>
      <c r="E27" s="39"/>
      <c r="F27" s="40" t="s">
        <v>60</v>
      </c>
      <c r="G27" s="41">
        <f>'[1]LAPORAN OKTOBER 2016'!G27</f>
        <v>0</v>
      </c>
      <c r="H27" s="42"/>
      <c r="I27" s="43"/>
      <c r="J27" s="43"/>
      <c r="K27" s="43"/>
      <c r="L27" s="43"/>
      <c r="M27" s="43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" customHeight="1">
      <c r="A28" s="35">
        <v>23</v>
      </c>
      <c r="B28" s="44" t="s">
        <v>82</v>
      </c>
      <c r="C28" s="37" t="s">
        <v>83</v>
      </c>
      <c r="D28" s="38" t="s">
        <v>35</v>
      </c>
      <c r="E28" s="39" t="s">
        <v>84</v>
      </c>
      <c r="F28" s="40" t="s">
        <v>60</v>
      </c>
      <c r="G28" s="41">
        <f>'[1]LAPORAN OKTOBER 2016'!G28</f>
        <v>0</v>
      </c>
      <c r="H28" s="42"/>
      <c r="I28" s="43"/>
      <c r="J28" s="43"/>
      <c r="K28" s="43"/>
      <c r="L28" s="43"/>
      <c r="M28" s="43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" customHeight="1">
      <c r="A29" s="35">
        <v>24</v>
      </c>
      <c r="B29" s="44"/>
      <c r="C29" s="37" t="s">
        <v>85</v>
      </c>
      <c r="D29" s="38" t="s">
        <v>27</v>
      </c>
      <c r="E29" s="39"/>
      <c r="F29" s="40" t="s">
        <v>60</v>
      </c>
      <c r="G29" s="41">
        <f>'[1]LAPORAN OKTOBER 2016'!G29</f>
        <v>0</v>
      </c>
      <c r="H29" s="42"/>
      <c r="I29" s="43"/>
      <c r="J29" s="43"/>
      <c r="K29" s="43"/>
      <c r="L29" s="43"/>
      <c r="M29" s="43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" customHeight="1">
      <c r="A30" s="35">
        <v>25</v>
      </c>
      <c r="B30" s="44" t="s">
        <v>86</v>
      </c>
      <c r="C30" s="37" t="s">
        <v>87</v>
      </c>
      <c r="D30" s="38" t="s">
        <v>31</v>
      </c>
      <c r="E30" s="39"/>
      <c r="F30" s="40" t="s">
        <v>60</v>
      </c>
      <c r="G30" s="41">
        <f>'[1]LAPORAN OKTOBER 2016'!G30</f>
        <v>7</v>
      </c>
      <c r="H30" s="42"/>
      <c r="I30" s="43"/>
      <c r="J30" s="43"/>
      <c r="K30" s="43"/>
      <c r="L30" s="43"/>
      <c r="M30" s="43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" customHeight="1">
      <c r="A31" s="35">
        <v>26</v>
      </c>
      <c r="B31" s="45" t="s">
        <v>88</v>
      </c>
      <c r="C31" s="46" t="s">
        <v>89</v>
      </c>
      <c r="D31" s="49" t="s">
        <v>63</v>
      </c>
      <c r="E31" s="47"/>
      <c r="F31" s="48" t="s">
        <v>70</v>
      </c>
      <c r="G31" s="41">
        <f>'[1]LAPORAN OKTOBER 2016'!G31</f>
        <v>5</v>
      </c>
      <c r="H31" s="42"/>
      <c r="I31" s="43"/>
      <c r="J31" s="43"/>
      <c r="K31" s="43"/>
      <c r="L31" s="43"/>
      <c r="M31" s="43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" customHeight="1">
      <c r="A32" s="35">
        <v>27</v>
      </c>
      <c r="B32" s="36" t="s">
        <v>90</v>
      </c>
      <c r="C32" s="37" t="s">
        <v>91</v>
      </c>
      <c r="D32" s="38"/>
      <c r="E32" s="39"/>
      <c r="F32" s="40" t="s">
        <v>14</v>
      </c>
      <c r="G32" s="41">
        <f>'[1]LAPORAN OKTOBER 2016'!G32</f>
        <v>18</v>
      </c>
      <c r="H32" s="42"/>
      <c r="I32" s="43"/>
      <c r="J32" s="43"/>
      <c r="K32" s="43"/>
      <c r="L32" s="43"/>
      <c r="M32" s="43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" customHeight="1">
      <c r="A33" s="35">
        <v>28</v>
      </c>
      <c r="B33" s="44" t="s">
        <v>92</v>
      </c>
      <c r="C33" s="37" t="s">
        <v>93</v>
      </c>
      <c r="D33" s="50" t="s">
        <v>94</v>
      </c>
      <c r="E33" s="39"/>
      <c r="F33" s="51" t="s">
        <v>14</v>
      </c>
      <c r="G33" s="41">
        <f>'[1]LAPORAN OKTOBER 2016'!G33</f>
        <v>12</v>
      </c>
      <c r="H33" s="42"/>
      <c r="I33" s="43"/>
      <c r="J33" s="43"/>
      <c r="K33" s="43"/>
      <c r="L33" s="43"/>
      <c r="M33" s="43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" customHeight="1">
      <c r="A34" s="35">
        <v>29</v>
      </c>
      <c r="B34" s="36" t="s">
        <v>95</v>
      </c>
      <c r="C34" s="37" t="s">
        <v>96</v>
      </c>
      <c r="D34" s="38" t="s">
        <v>35</v>
      </c>
      <c r="E34" s="39" t="s">
        <v>97</v>
      </c>
      <c r="F34" s="51" t="s">
        <v>98</v>
      </c>
      <c r="G34" s="41">
        <f>'[1]LAPORAN OKTOBER 2016'!G34</f>
        <v>10</v>
      </c>
      <c r="H34" s="42"/>
      <c r="I34" s="43"/>
      <c r="J34" s="43"/>
      <c r="K34" s="43"/>
      <c r="L34" s="43"/>
      <c r="M34" s="43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" customHeight="1">
      <c r="A35" s="35">
        <v>30</v>
      </c>
      <c r="B35" s="36" t="s">
        <v>99</v>
      </c>
      <c r="C35" s="37" t="s">
        <v>100</v>
      </c>
      <c r="D35" s="38" t="s">
        <v>31</v>
      </c>
      <c r="E35" s="39">
        <v>108</v>
      </c>
      <c r="F35" s="51" t="s">
        <v>101</v>
      </c>
      <c r="G35" s="41">
        <f>'[1]LAPORAN OKTOBER 2016'!G35</f>
        <v>11</v>
      </c>
      <c r="H35" s="42"/>
      <c r="I35" s="43"/>
      <c r="J35" s="43"/>
      <c r="K35" s="43"/>
      <c r="L35" s="43"/>
      <c r="M35" s="43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" customHeight="1">
      <c r="A36" s="35">
        <v>31</v>
      </c>
      <c r="B36" s="36" t="s">
        <v>102</v>
      </c>
      <c r="C36" s="37" t="s">
        <v>103</v>
      </c>
      <c r="D36" s="38" t="s">
        <v>81</v>
      </c>
      <c r="E36" s="39" t="s">
        <v>104</v>
      </c>
      <c r="F36" s="40" t="s">
        <v>105</v>
      </c>
      <c r="G36" s="41">
        <f>'[1]LAPORAN OKTOBER 2016'!G36</f>
        <v>9</v>
      </c>
      <c r="H36" s="42"/>
      <c r="I36" s="43"/>
      <c r="J36" s="43"/>
      <c r="K36" s="43"/>
      <c r="L36" s="43"/>
      <c r="M36" s="43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" customHeight="1">
      <c r="A37" s="35">
        <v>32</v>
      </c>
      <c r="B37" s="44" t="s">
        <v>51</v>
      </c>
      <c r="C37" s="37" t="s">
        <v>106</v>
      </c>
      <c r="D37" s="38" t="s">
        <v>53</v>
      </c>
      <c r="E37" s="39" t="s">
        <v>107</v>
      </c>
      <c r="F37" s="40" t="s">
        <v>14</v>
      </c>
      <c r="G37" s="41">
        <f>'[1]LAPORAN OKTOBER 2016'!G37</f>
        <v>5</v>
      </c>
      <c r="H37" s="42"/>
      <c r="I37" s="43"/>
      <c r="J37" s="43"/>
      <c r="K37" s="43"/>
      <c r="L37" s="43"/>
      <c r="M37" s="43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" customHeight="1">
      <c r="A38" s="35">
        <v>33</v>
      </c>
      <c r="B38" s="36" t="s">
        <v>108</v>
      </c>
      <c r="C38" s="37" t="s">
        <v>109</v>
      </c>
      <c r="D38" s="38" t="s">
        <v>27</v>
      </c>
      <c r="E38" s="39"/>
      <c r="F38" s="40" t="s">
        <v>14</v>
      </c>
      <c r="G38" s="41">
        <f>'[1]LAPORAN OKTOBER 2016'!G38</f>
        <v>1</v>
      </c>
      <c r="H38" s="42"/>
      <c r="I38" s="43"/>
      <c r="J38" s="43"/>
      <c r="K38" s="43"/>
      <c r="L38" s="43"/>
      <c r="M38" s="43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" customHeight="1">
      <c r="A39" s="35">
        <v>34</v>
      </c>
      <c r="B39" s="36" t="s">
        <v>110</v>
      </c>
      <c r="C39" s="37" t="s">
        <v>111</v>
      </c>
      <c r="D39" s="38" t="s">
        <v>81</v>
      </c>
      <c r="E39" s="39"/>
      <c r="F39" s="40" t="s">
        <v>14</v>
      </c>
      <c r="G39" s="41">
        <f>'[1]LAPORAN OKTOBER 2016'!G39</f>
        <v>13</v>
      </c>
      <c r="H39" s="42"/>
      <c r="I39" s="43"/>
      <c r="J39" s="43"/>
      <c r="K39" s="43"/>
      <c r="L39" s="43"/>
      <c r="M39" s="43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" customHeight="1">
      <c r="A40" s="35">
        <v>35</v>
      </c>
      <c r="B40" s="36" t="s">
        <v>112</v>
      </c>
      <c r="C40" s="37" t="s">
        <v>113</v>
      </c>
      <c r="D40" s="38" t="s">
        <v>63</v>
      </c>
      <c r="E40" s="39"/>
      <c r="F40" s="40" t="s">
        <v>14</v>
      </c>
      <c r="G40" s="41">
        <f>'[1]LAPORAN OKTOBER 2016'!G40</f>
        <v>1</v>
      </c>
      <c r="H40" s="42"/>
      <c r="I40" s="43"/>
      <c r="J40" s="43"/>
      <c r="K40" s="43"/>
      <c r="L40" s="43"/>
      <c r="M40" s="43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customHeight="1">
      <c r="A41" s="35">
        <v>36</v>
      </c>
      <c r="B41" s="44" t="s">
        <v>114</v>
      </c>
      <c r="C41" s="37" t="s">
        <v>115</v>
      </c>
      <c r="D41" s="38" t="s">
        <v>81</v>
      </c>
      <c r="E41" s="39" t="s">
        <v>104</v>
      </c>
      <c r="F41" s="40" t="s">
        <v>14</v>
      </c>
      <c r="G41" s="41">
        <f>'[1]LAPORAN OKTOBER 2016'!G41</f>
        <v>0</v>
      </c>
      <c r="H41" s="42"/>
      <c r="I41" s="43"/>
      <c r="J41" s="43"/>
      <c r="K41" s="43"/>
      <c r="L41" s="43"/>
      <c r="M41" s="4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" customHeight="1">
      <c r="A42" s="35">
        <v>37</v>
      </c>
      <c r="B42" s="44" t="s">
        <v>116</v>
      </c>
      <c r="C42" s="37" t="s">
        <v>117</v>
      </c>
      <c r="D42" s="38"/>
      <c r="E42" s="39" t="s">
        <v>118</v>
      </c>
      <c r="F42" s="40" t="s">
        <v>119</v>
      </c>
      <c r="G42" s="41">
        <f>'[1]LAPORAN OKTOBER 2016'!G42</f>
        <v>10</v>
      </c>
      <c r="H42" s="42"/>
      <c r="I42" s="43"/>
      <c r="J42" s="43"/>
      <c r="K42" s="43"/>
      <c r="L42" s="43"/>
      <c r="M42" s="43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" customHeight="1">
      <c r="A43" s="35">
        <v>38</v>
      </c>
      <c r="B43" s="44" t="s">
        <v>120</v>
      </c>
      <c r="C43" s="37" t="s">
        <v>121</v>
      </c>
      <c r="D43" s="38"/>
      <c r="E43" s="39" t="s">
        <v>122</v>
      </c>
      <c r="F43" s="40" t="s">
        <v>119</v>
      </c>
      <c r="G43" s="41">
        <f>'[1]LAPORAN OKTOBER 2016'!G43</f>
        <v>18</v>
      </c>
      <c r="H43" s="42"/>
      <c r="I43" s="43"/>
      <c r="J43" s="43"/>
      <c r="K43" s="43"/>
      <c r="L43" s="43"/>
      <c r="M43" s="43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" customHeight="1">
      <c r="A44" s="35">
        <v>39</v>
      </c>
      <c r="B44" s="44"/>
      <c r="C44" s="52" t="s">
        <v>123</v>
      </c>
      <c r="D44" s="53"/>
      <c r="E44" s="54" t="s">
        <v>124</v>
      </c>
      <c r="F44" s="40" t="s">
        <v>70</v>
      </c>
      <c r="G44" s="41">
        <f>'[1]LAPORAN OKTOBER 2016'!G44</f>
        <v>655</v>
      </c>
      <c r="H44" s="42"/>
      <c r="I44" s="43"/>
      <c r="J44" s="43"/>
      <c r="K44" s="43"/>
      <c r="L44" s="43"/>
      <c r="M44" s="43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" customHeight="1">
      <c r="A45" s="35">
        <v>40</v>
      </c>
      <c r="B45" s="44"/>
      <c r="C45" s="52" t="s">
        <v>125</v>
      </c>
      <c r="D45" s="53"/>
      <c r="E45" s="54" t="s">
        <v>126</v>
      </c>
      <c r="F45" s="40" t="s">
        <v>70</v>
      </c>
      <c r="G45" s="41">
        <f>'[1]LAPORAN OKTOBER 2016'!G45</f>
        <v>1782</v>
      </c>
      <c r="H45" s="42"/>
      <c r="I45" s="43"/>
      <c r="J45" s="43"/>
      <c r="K45" s="43"/>
      <c r="L45" s="43"/>
      <c r="M45" s="43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" customHeight="1">
      <c r="A46" s="35">
        <v>41</v>
      </c>
      <c r="B46" s="44"/>
      <c r="C46" s="52" t="s">
        <v>127</v>
      </c>
      <c r="D46" s="53"/>
      <c r="E46" s="54" t="s">
        <v>128</v>
      </c>
      <c r="F46" s="40" t="s">
        <v>70</v>
      </c>
      <c r="G46" s="41">
        <f>'[1]LAPORAN OKTOBER 2016'!G46</f>
        <v>609</v>
      </c>
      <c r="H46" s="42"/>
      <c r="I46" s="43"/>
      <c r="J46" s="43"/>
      <c r="K46" s="43"/>
      <c r="L46" s="43"/>
      <c r="M46" s="43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" customHeight="1">
      <c r="A47" s="35">
        <v>42</v>
      </c>
      <c r="B47" s="44"/>
      <c r="C47" s="52" t="s">
        <v>129</v>
      </c>
      <c r="D47" s="53"/>
      <c r="E47" s="54" t="s">
        <v>130</v>
      </c>
      <c r="F47" s="40" t="s">
        <v>70</v>
      </c>
      <c r="G47" s="41">
        <f>'[1]LAPORAN OKTOBER 2016'!G47</f>
        <v>1765</v>
      </c>
      <c r="H47" s="42"/>
      <c r="I47" s="43"/>
      <c r="J47" s="43"/>
      <c r="K47" s="43"/>
      <c r="L47" s="43"/>
      <c r="M47" s="43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" customHeight="1">
      <c r="A48" s="35">
        <v>43</v>
      </c>
      <c r="B48" s="44"/>
      <c r="C48" s="52" t="s">
        <v>131</v>
      </c>
      <c r="D48" s="53"/>
      <c r="E48" s="54" t="s">
        <v>132</v>
      </c>
      <c r="F48" s="40" t="s">
        <v>70</v>
      </c>
      <c r="G48" s="41">
        <f>'[1]LAPORAN OKTOBER 2016'!G48</f>
        <v>3107</v>
      </c>
      <c r="H48" s="42"/>
      <c r="I48" s="43"/>
      <c r="J48" s="43"/>
      <c r="K48" s="43"/>
      <c r="L48" s="43"/>
      <c r="M48" s="43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" customHeight="1">
      <c r="A49" s="35">
        <v>44</v>
      </c>
      <c r="B49" s="44"/>
      <c r="C49" s="52" t="s">
        <v>133</v>
      </c>
      <c r="D49" s="53"/>
      <c r="E49" s="54" t="s">
        <v>134</v>
      </c>
      <c r="F49" s="40" t="s">
        <v>70</v>
      </c>
      <c r="G49" s="41">
        <f>'[1]LAPORAN OKTOBER 2016'!G49</f>
        <v>10444</v>
      </c>
      <c r="H49" s="42"/>
      <c r="I49" s="43"/>
      <c r="J49" s="43"/>
      <c r="K49" s="43"/>
      <c r="L49" s="43"/>
      <c r="M49" s="43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" customHeight="1">
      <c r="A50" s="35">
        <v>45</v>
      </c>
      <c r="B50" s="44"/>
      <c r="C50" s="52" t="s">
        <v>135</v>
      </c>
      <c r="D50" s="53"/>
      <c r="E50" s="54" t="s">
        <v>136</v>
      </c>
      <c r="F50" s="40" t="s">
        <v>70</v>
      </c>
      <c r="G50" s="41">
        <f>'[1]LAPORAN OKTOBER 2016'!G50</f>
        <v>4624</v>
      </c>
      <c r="H50" s="42"/>
      <c r="I50" s="43"/>
      <c r="J50" s="43"/>
      <c r="K50" s="43"/>
      <c r="L50" s="43"/>
      <c r="M50" s="43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" customHeight="1">
      <c r="A51" s="35">
        <v>46</v>
      </c>
      <c r="B51" s="44"/>
      <c r="C51" s="52" t="s">
        <v>137</v>
      </c>
      <c r="D51" s="53"/>
      <c r="E51" s="54" t="s">
        <v>138</v>
      </c>
      <c r="F51" s="40" t="s">
        <v>70</v>
      </c>
      <c r="G51" s="41">
        <f>'[1]LAPORAN OKTOBER 2016'!G51</f>
        <v>4279</v>
      </c>
      <c r="H51" s="42"/>
      <c r="I51" s="43"/>
      <c r="J51" s="43"/>
      <c r="K51" s="43"/>
      <c r="L51" s="43"/>
      <c r="M51" s="43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" customHeight="1">
      <c r="A52" s="35">
        <v>47</v>
      </c>
      <c r="B52" s="44"/>
      <c r="C52" s="52" t="s">
        <v>139</v>
      </c>
      <c r="D52" s="53"/>
      <c r="E52" s="54" t="s">
        <v>140</v>
      </c>
      <c r="F52" s="40" t="s">
        <v>70</v>
      </c>
      <c r="G52" s="41">
        <f>'[1]LAPORAN OKTOBER 2016'!G52</f>
        <v>9649</v>
      </c>
      <c r="H52" s="42"/>
      <c r="I52" s="43"/>
      <c r="J52" s="43"/>
      <c r="K52" s="43"/>
      <c r="L52" s="43"/>
      <c r="M52" s="43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" customHeight="1">
      <c r="A53" s="35">
        <v>48</v>
      </c>
      <c r="B53" s="44"/>
      <c r="C53" s="52" t="s">
        <v>141</v>
      </c>
      <c r="D53" s="53"/>
      <c r="E53" s="54" t="s">
        <v>142</v>
      </c>
      <c r="F53" s="40" t="s">
        <v>70</v>
      </c>
      <c r="G53" s="41">
        <f>'[1]LAPORAN OKTOBER 2016'!G53</f>
        <v>7459</v>
      </c>
      <c r="H53" s="42"/>
      <c r="I53" s="43"/>
      <c r="J53" s="43"/>
      <c r="K53" s="43"/>
      <c r="L53" s="43"/>
      <c r="M53" s="43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" customHeight="1">
      <c r="A54" s="35">
        <v>49</v>
      </c>
      <c r="B54" s="44"/>
      <c r="C54" s="52" t="s">
        <v>143</v>
      </c>
      <c r="D54" s="53"/>
      <c r="E54" s="54" t="s">
        <v>144</v>
      </c>
      <c r="F54" s="40" t="s">
        <v>70</v>
      </c>
      <c r="G54" s="41">
        <f>'[1]LAPORAN OKTOBER 2016'!G54</f>
        <v>4435</v>
      </c>
      <c r="H54" s="42"/>
      <c r="I54" s="43"/>
      <c r="J54" s="43"/>
      <c r="K54" s="43"/>
      <c r="L54" s="43"/>
      <c r="M54" s="43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" customHeight="1">
      <c r="A55" s="35">
        <v>50</v>
      </c>
      <c r="B55" s="44" t="s">
        <v>145</v>
      </c>
      <c r="C55" s="55" t="s">
        <v>146</v>
      </c>
      <c r="D55" s="56"/>
      <c r="E55" s="39"/>
      <c r="F55" s="40" t="s">
        <v>147</v>
      </c>
      <c r="G55" s="41">
        <f>'[1]LAPORAN OKTOBER 2016'!G55</f>
        <v>28</v>
      </c>
      <c r="H55" s="42"/>
      <c r="I55" s="43"/>
      <c r="J55" s="43"/>
      <c r="K55" s="43"/>
      <c r="L55" s="43"/>
      <c r="M55" s="43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" customHeight="1">
      <c r="A56" s="35">
        <v>51</v>
      </c>
      <c r="B56" s="44" t="s">
        <v>148</v>
      </c>
      <c r="C56" s="55" t="s">
        <v>149</v>
      </c>
      <c r="D56" s="56"/>
      <c r="E56" s="39"/>
      <c r="F56" s="40" t="s">
        <v>147</v>
      </c>
      <c r="G56" s="41">
        <f>'[1]LAPORAN OKTOBER 2016'!G56</f>
        <v>20</v>
      </c>
      <c r="H56" s="42"/>
      <c r="I56" s="43"/>
      <c r="J56" s="43"/>
      <c r="K56" s="43"/>
      <c r="L56" s="43"/>
      <c r="M56" s="43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" customHeight="1">
      <c r="A57" s="35">
        <v>52</v>
      </c>
      <c r="B57" s="44" t="s">
        <v>150</v>
      </c>
      <c r="C57" s="55" t="s">
        <v>151</v>
      </c>
      <c r="D57" s="56"/>
      <c r="E57" s="39"/>
      <c r="F57" s="40" t="s">
        <v>147</v>
      </c>
      <c r="G57" s="41">
        <f>'[1]LAPORAN OKTOBER 2016'!G57</f>
        <v>87</v>
      </c>
      <c r="H57" s="42"/>
      <c r="I57" s="43"/>
      <c r="J57" s="43"/>
      <c r="K57" s="43"/>
      <c r="L57" s="43"/>
      <c r="M57" s="43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" customHeight="1">
      <c r="A58" s="35">
        <v>53</v>
      </c>
      <c r="B58" s="44" t="s">
        <v>152</v>
      </c>
      <c r="C58" s="55" t="s">
        <v>153</v>
      </c>
      <c r="D58" s="56"/>
      <c r="E58" s="39"/>
      <c r="F58" s="40" t="s">
        <v>147</v>
      </c>
      <c r="G58" s="41">
        <f>'[1]LAPORAN OKTOBER 2016'!G58</f>
        <v>36</v>
      </c>
      <c r="H58" s="42"/>
      <c r="I58" s="43"/>
      <c r="J58" s="43"/>
      <c r="K58" s="43"/>
      <c r="L58" s="43"/>
      <c r="M58" s="43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" customHeight="1">
      <c r="A59" s="35">
        <v>54</v>
      </c>
      <c r="B59" s="44" t="s">
        <v>154</v>
      </c>
      <c r="C59" s="55" t="s">
        <v>155</v>
      </c>
      <c r="D59" s="56"/>
      <c r="E59" s="39"/>
      <c r="F59" s="40" t="s">
        <v>147</v>
      </c>
      <c r="G59" s="41">
        <f>'[1]LAPORAN OKTOBER 2016'!G59</f>
        <v>55</v>
      </c>
      <c r="H59" s="42"/>
      <c r="I59" s="43"/>
      <c r="J59" s="43"/>
      <c r="K59" s="43"/>
      <c r="L59" s="43"/>
      <c r="M59" s="43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" customHeight="1">
      <c r="A60" s="35">
        <v>55</v>
      </c>
      <c r="B60" s="44" t="s">
        <v>156</v>
      </c>
      <c r="C60" s="55" t="s">
        <v>157</v>
      </c>
      <c r="D60" s="56"/>
      <c r="E60" s="39"/>
      <c r="F60" s="40" t="s">
        <v>147</v>
      </c>
      <c r="G60" s="41">
        <f>'[1]LAPORAN OKTOBER 2016'!G60</f>
        <v>23</v>
      </c>
      <c r="H60" s="42"/>
      <c r="I60" s="43"/>
      <c r="J60" s="43"/>
      <c r="K60" s="43"/>
      <c r="L60" s="43"/>
      <c r="M60" s="43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" customHeight="1">
      <c r="A61" s="35">
        <v>56</v>
      </c>
      <c r="B61" s="44" t="s">
        <v>158</v>
      </c>
      <c r="C61" s="55" t="s">
        <v>159</v>
      </c>
      <c r="D61" s="56"/>
      <c r="E61" s="39"/>
      <c r="F61" s="40" t="s">
        <v>147</v>
      </c>
      <c r="G61" s="41">
        <f>'[1]LAPORAN OKTOBER 2016'!G61</f>
        <v>7</v>
      </c>
      <c r="H61" s="42"/>
      <c r="I61" s="43"/>
      <c r="J61" s="43"/>
      <c r="K61" s="43"/>
      <c r="L61" s="43"/>
      <c r="M61" s="43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" customHeight="1">
      <c r="A62" s="35">
        <v>57</v>
      </c>
      <c r="B62" s="44" t="s">
        <v>160</v>
      </c>
      <c r="C62" s="55" t="s">
        <v>161</v>
      </c>
      <c r="D62" s="56"/>
      <c r="E62" s="39"/>
      <c r="F62" s="40" t="s">
        <v>147</v>
      </c>
      <c r="G62" s="41">
        <f>'[1]LAPORAN OKTOBER 2016'!G62</f>
        <v>61</v>
      </c>
      <c r="H62" s="42"/>
      <c r="I62" s="43"/>
      <c r="J62" s="43"/>
      <c r="K62" s="43"/>
      <c r="L62" s="43"/>
      <c r="M62" s="43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" customHeight="1">
      <c r="A63" s="35">
        <v>58</v>
      </c>
      <c r="B63" s="44" t="s">
        <v>162</v>
      </c>
      <c r="C63" s="55" t="s">
        <v>163</v>
      </c>
      <c r="D63" s="56"/>
      <c r="E63" s="39"/>
      <c r="F63" s="40" t="s">
        <v>147</v>
      </c>
      <c r="G63" s="41">
        <f>'[1]LAPORAN OKTOBER 2016'!G63</f>
        <v>34</v>
      </c>
      <c r="H63" s="42"/>
      <c r="I63" s="43"/>
      <c r="J63" s="43"/>
      <c r="K63" s="43"/>
      <c r="L63" s="43"/>
      <c r="M63" s="43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" customHeight="1">
      <c r="A64" s="35">
        <v>59</v>
      </c>
      <c r="B64" s="44" t="s">
        <v>164</v>
      </c>
      <c r="C64" s="55" t="s">
        <v>165</v>
      </c>
      <c r="D64" s="56"/>
      <c r="E64" s="39"/>
      <c r="F64" s="40" t="s">
        <v>147</v>
      </c>
      <c r="G64" s="41">
        <f>'[1]LAPORAN OKTOBER 2016'!G64</f>
        <v>39</v>
      </c>
      <c r="H64" s="42"/>
      <c r="I64" s="43"/>
      <c r="J64" s="43"/>
      <c r="K64" s="43"/>
      <c r="L64" s="43"/>
      <c r="M64" s="43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" customHeight="1">
      <c r="A65" s="35">
        <v>60</v>
      </c>
      <c r="B65" s="44" t="s">
        <v>166</v>
      </c>
      <c r="C65" s="55" t="s">
        <v>167</v>
      </c>
      <c r="D65" s="56"/>
      <c r="E65" s="39"/>
      <c r="F65" s="40" t="s">
        <v>147</v>
      </c>
      <c r="G65" s="41">
        <f>'[1]LAPORAN OKTOBER 2016'!G65</f>
        <v>66</v>
      </c>
      <c r="H65" s="42"/>
      <c r="I65" s="43"/>
      <c r="J65" s="43"/>
      <c r="K65" s="43"/>
      <c r="L65" s="43"/>
      <c r="M65" s="43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" customHeight="1">
      <c r="A66" s="35">
        <v>61</v>
      </c>
      <c r="B66" s="44" t="s">
        <v>168</v>
      </c>
      <c r="C66" s="55" t="s">
        <v>169</v>
      </c>
      <c r="D66" s="56"/>
      <c r="E66" s="39"/>
      <c r="F66" s="40" t="s">
        <v>170</v>
      </c>
      <c r="G66" s="41">
        <f>'[1]LAPORAN OKTOBER 2016'!G66</f>
        <v>19</v>
      </c>
      <c r="H66" s="42"/>
      <c r="I66" s="43"/>
      <c r="J66" s="43"/>
      <c r="K66" s="43"/>
      <c r="L66" s="43"/>
      <c r="M66" s="43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" customHeight="1">
      <c r="A67" s="35">
        <v>62</v>
      </c>
      <c r="B67" s="44" t="s">
        <v>171</v>
      </c>
      <c r="C67" s="55" t="s">
        <v>172</v>
      </c>
      <c r="D67" s="56"/>
      <c r="E67" s="39"/>
      <c r="F67" s="40" t="s">
        <v>101</v>
      </c>
      <c r="G67" s="41">
        <f>'[1]LAPORAN OKTOBER 2016'!G67</f>
        <v>11</v>
      </c>
      <c r="H67" s="42"/>
      <c r="I67" s="43"/>
      <c r="J67" s="43"/>
      <c r="K67" s="43"/>
      <c r="L67" s="43"/>
      <c r="M67" s="43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" customHeight="1">
      <c r="A68" s="35">
        <v>63</v>
      </c>
      <c r="B68" s="44" t="s">
        <v>173</v>
      </c>
      <c r="C68" s="55" t="s">
        <v>174</v>
      </c>
      <c r="D68" s="56" t="s">
        <v>175</v>
      </c>
      <c r="E68" s="39" t="s">
        <v>176</v>
      </c>
      <c r="F68" s="40" t="s">
        <v>70</v>
      </c>
      <c r="G68" s="41">
        <f>'[1]LAPORAN OKTOBER 2016'!G68</f>
        <v>12</v>
      </c>
      <c r="H68" s="42"/>
      <c r="I68" s="43"/>
      <c r="J68" s="43"/>
      <c r="K68" s="43"/>
      <c r="L68" s="43"/>
      <c r="M68" s="4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" customHeight="1">
      <c r="A69" s="35">
        <v>64</v>
      </c>
      <c r="B69" s="44" t="s">
        <v>177</v>
      </c>
      <c r="C69" s="55" t="s">
        <v>178</v>
      </c>
      <c r="D69" s="56" t="s">
        <v>175</v>
      </c>
      <c r="E69" s="39" t="s">
        <v>179</v>
      </c>
      <c r="F69" s="40" t="s">
        <v>70</v>
      </c>
      <c r="G69" s="41">
        <f>'[1]LAPORAN OKTOBER 2016'!G69</f>
        <v>10</v>
      </c>
      <c r="H69" s="42"/>
      <c r="I69" s="43"/>
      <c r="J69" s="43"/>
      <c r="K69" s="43"/>
      <c r="L69" s="43"/>
      <c r="M69" s="43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" customHeight="1">
      <c r="A70" s="35">
        <v>65</v>
      </c>
      <c r="B70" s="44" t="s">
        <v>180</v>
      </c>
      <c r="C70" s="55" t="s">
        <v>181</v>
      </c>
      <c r="D70" s="56"/>
      <c r="E70" s="54"/>
      <c r="F70" s="40" t="s">
        <v>70</v>
      </c>
      <c r="G70" s="41">
        <f>'[1]LAPORAN OKTOBER 2016'!G70</f>
        <v>54</v>
      </c>
      <c r="H70" s="42"/>
      <c r="I70" s="43"/>
      <c r="J70" s="43"/>
      <c r="K70" s="43"/>
      <c r="L70" s="43"/>
      <c r="M70" s="43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" customHeight="1">
      <c r="A71" s="35">
        <v>66</v>
      </c>
      <c r="B71" s="44" t="s">
        <v>182</v>
      </c>
      <c r="C71" s="55" t="s">
        <v>183</v>
      </c>
      <c r="D71" s="56"/>
      <c r="E71" s="39" t="s">
        <v>184</v>
      </c>
      <c r="F71" s="40" t="s">
        <v>70</v>
      </c>
      <c r="G71" s="41">
        <f>'[1]LAPORAN OKTOBER 2016'!G71</f>
        <v>22</v>
      </c>
      <c r="H71" s="42"/>
      <c r="I71" s="43"/>
      <c r="J71" s="43"/>
      <c r="K71" s="43"/>
      <c r="L71" s="43"/>
      <c r="M71" s="4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" customHeight="1">
      <c r="A72" s="35">
        <v>67</v>
      </c>
      <c r="B72" s="36" t="s">
        <v>185</v>
      </c>
      <c r="C72" s="55" t="s">
        <v>186</v>
      </c>
      <c r="D72" s="56"/>
      <c r="E72" s="39"/>
      <c r="F72" s="40" t="s">
        <v>70</v>
      </c>
      <c r="G72" s="41">
        <f>'[1]LAPORAN OKTOBER 2016'!G72</f>
        <v>16</v>
      </c>
      <c r="H72" s="42"/>
      <c r="I72" s="43"/>
      <c r="J72" s="43"/>
      <c r="K72" s="43"/>
      <c r="L72" s="43"/>
      <c r="M72" s="43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 customHeight="1">
      <c r="A73" s="35">
        <v>68</v>
      </c>
      <c r="B73" s="36" t="s">
        <v>187</v>
      </c>
      <c r="C73" s="55" t="s">
        <v>188</v>
      </c>
      <c r="D73" s="56"/>
      <c r="E73" s="39"/>
      <c r="F73" s="40" t="s">
        <v>189</v>
      </c>
      <c r="G73" s="41">
        <f>'[1]LAPORAN OKTOBER 2016'!G73</f>
        <v>4</v>
      </c>
      <c r="H73" s="42"/>
      <c r="I73" s="43"/>
      <c r="J73" s="43"/>
      <c r="K73" s="43"/>
      <c r="L73" s="43"/>
      <c r="M73" s="43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" customHeight="1">
      <c r="A74" s="35">
        <v>69</v>
      </c>
      <c r="B74" s="57" t="s">
        <v>190</v>
      </c>
      <c r="C74" s="55" t="s">
        <v>191</v>
      </c>
      <c r="D74" s="56"/>
      <c r="E74" s="39"/>
      <c r="F74" s="40" t="s">
        <v>189</v>
      </c>
      <c r="G74" s="41">
        <f>'[1]LAPORAN OKTOBER 2016'!G74</f>
        <v>0</v>
      </c>
      <c r="H74" s="42"/>
      <c r="I74" s="43"/>
      <c r="J74" s="43"/>
      <c r="K74" s="43"/>
      <c r="L74" s="43"/>
      <c r="M74" s="43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" customHeight="1">
      <c r="A75" s="35">
        <v>70</v>
      </c>
      <c r="B75" s="44" t="s">
        <v>192</v>
      </c>
      <c r="C75" s="55" t="s">
        <v>193</v>
      </c>
      <c r="D75" s="56"/>
      <c r="E75" s="39"/>
      <c r="F75" s="40" t="s">
        <v>194</v>
      </c>
      <c r="G75" s="41">
        <f>'[1]LAPORAN OKTOBER 2016'!G75</f>
        <v>5</v>
      </c>
      <c r="H75" s="42"/>
      <c r="I75" s="43"/>
      <c r="J75" s="43"/>
      <c r="K75" s="43"/>
      <c r="L75" s="43"/>
      <c r="M75" s="43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" customHeight="1">
      <c r="A76" s="35">
        <v>71</v>
      </c>
      <c r="B76" s="36" t="s">
        <v>195</v>
      </c>
      <c r="C76" s="55" t="s">
        <v>196</v>
      </c>
      <c r="D76" s="56"/>
      <c r="E76" s="54"/>
      <c r="F76" s="40" t="s">
        <v>70</v>
      </c>
      <c r="G76" s="41">
        <f>'[1]LAPORAN OKTOBER 2016'!G76</f>
        <v>24</v>
      </c>
      <c r="H76" s="42"/>
      <c r="I76" s="43"/>
      <c r="J76" s="43"/>
      <c r="K76" s="43"/>
      <c r="L76" s="43"/>
      <c r="M76" s="43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" customHeight="1">
      <c r="A77" s="35">
        <v>72</v>
      </c>
      <c r="B77" s="36" t="s">
        <v>197</v>
      </c>
      <c r="C77" s="55" t="s">
        <v>198</v>
      </c>
      <c r="D77" s="56"/>
      <c r="E77" s="39"/>
      <c r="F77" s="40" t="s">
        <v>199</v>
      </c>
      <c r="G77" s="41">
        <f>'[1]LAPORAN OKTOBER 2016'!G77</f>
        <v>16</v>
      </c>
      <c r="H77" s="42"/>
      <c r="I77" s="43"/>
      <c r="J77" s="43"/>
      <c r="K77" s="43"/>
      <c r="L77" s="43"/>
      <c r="M77" s="43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" customHeight="1">
      <c r="A78" s="35">
        <v>73</v>
      </c>
      <c r="B78" s="58" t="s">
        <v>200</v>
      </c>
      <c r="C78" s="59" t="s">
        <v>201</v>
      </c>
      <c r="D78" s="56"/>
      <c r="E78" s="47"/>
      <c r="F78" s="48" t="s">
        <v>189</v>
      </c>
      <c r="G78" s="41">
        <f>'[1]LAPORAN OKTOBER 2016'!G78</f>
        <v>4</v>
      </c>
      <c r="H78" s="42"/>
      <c r="I78" s="43"/>
      <c r="J78" s="43"/>
      <c r="K78" s="43"/>
      <c r="L78" s="43"/>
      <c r="M78" s="43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" customHeight="1">
      <c r="A79" s="35">
        <v>74</v>
      </c>
      <c r="B79" s="36" t="s">
        <v>202</v>
      </c>
      <c r="C79" s="55" t="s">
        <v>203</v>
      </c>
      <c r="D79" s="56"/>
      <c r="E79" s="39"/>
      <c r="F79" s="40" t="s">
        <v>70</v>
      </c>
      <c r="G79" s="41">
        <f>'[1]LAPORAN OKTOBER 2016'!G79</f>
        <v>33</v>
      </c>
      <c r="H79" s="42"/>
      <c r="I79" s="43"/>
      <c r="J79" s="43"/>
      <c r="K79" s="43"/>
      <c r="L79" s="43"/>
      <c r="M79" s="43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" customHeight="1">
      <c r="A80" s="35">
        <v>75</v>
      </c>
      <c r="B80" s="44" t="s">
        <v>204</v>
      </c>
      <c r="C80" s="55" t="s">
        <v>205</v>
      </c>
      <c r="D80" s="56"/>
      <c r="E80" s="39"/>
      <c r="F80" s="40" t="s">
        <v>70</v>
      </c>
      <c r="G80" s="41">
        <f>'[1]LAPORAN OKTOBER 2016'!G80</f>
        <v>24</v>
      </c>
      <c r="H80" s="42"/>
      <c r="I80" s="43"/>
      <c r="J80" s="43"/>
      <c r="K80" s="43"/>
      <c r="L80" s="43"/>
      <c r="M80" s="43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" customHeight="1">
      <c r="A81" s="35">
        <v>76</v>
      </c>
      <c r="B81" s="36" t="s">
        <v>206</v>
      </c>
      <c r="C81" s="55" t="s">
        <v>207</v>
      </c>
      <c r="D81" s="56" t="s">
        <v>208</v>
      </c>
      <c r="E81" s="39" t="s">
        <v>209</v>
      </c>
      <c r="F81" s="40" t="s">
        <v>210</v>
      </c>
      <c r="G81" s="41">
        <f>'[1]LAPORAN OKTOBER 2016'!G81</f>
        <v>6</v>
      </c>
      <c r="H81" s="42"/>
      <c r="I81" s="43"/>
      <c r="J81" s="43"/>
      <c r="K81" s="43"/>
      <c r="L81" s="43"/>
      <c r="M81" s="43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" customHeight="1">
      <c r="A82" s="35">
        <v>77</v>
      </c>
      <c r="B82" s="36" t="s">
        <v>211</v>
      </c>
      <c r="C82" s="55" t="s">
        <v>212</v>
      </c>
      <c r="D82" s="56" t="s">
        <v>208</v>
      </c>
      <c r="E82" s="39"/>
      <c r="F82" s="51" t="s">
        <v>210</v>
      </c>
      <c r="G82" s="41">
        <f>'[1]LAPORAN OKTOBER 2016'!G82</f>
        <v>2</v>
      </c>
      <c r="H82" s="42"/>
      <c r="I82" s="43"/>
      <c r="J82" s="43"/>
      <c r="K82" s="43"/>
      <c r="L82" s="43"/>
      <c r="M82" s="43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" customHeight="1">
      <c r="A83" s="35">
        <v>78</v>
      </c>
      <c r="B83" s="36" t="s">
        <v>213</v>
      </c>
      <c r="C83" s="55" t="s">
        <v>214</v>
      </c>
      <c r="D83" s="56"/>
      <c r="E83" s="39"/>
      <c r="F83" s="40" t="s">
        <v>70</v>
      </c>
      <c r="G83" s="41">
        <f>'[1]LAPORAN OKTOBER 2016'!G83</f>
        <v>2</v>
      </c>
      <c r="H83" s="42"/>
      <c r="I83" s="43"/>
      <c r="J83" s="43"/>
      <c r="K83" s="43"/>
      <c r="L83" s="43"/>
      <c r="M83" s="43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" customHeight="1">
      <c r="A84" s="35">
        <v>79</v>
      </c>
      <c r="B84" s="44" t="s">
        <v>215</v>
      </c>
      <c r="C84" s="55" t="s">
        <v>216</v>
      </c>
      <c r="D84" s="56"/>
      <c r="E84" s="39"/>
      <c r="F84" s="40" t="s">
        <v>70</v>
      </c>
      <c r="G84" s="41">
        <f>'[1]LAPORAN OKTOBER 2016'!G84</f>
        <v>15</v>
      </c>
      <c r="H84" s="42"/>
      <c r="I84" s="43"/>
      <c r="J84" s="43"/>
      <c r="K84" s="43"/>
      <c r="L84" s="43"/>
      <c r="M84" s="43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" customHeight="1">
      <c r="A85" s="35">
        <v>80</v>
      </c>
      <c r="B85" s="36" t="s">
        <v>217</v>
      </c>
      <c r="C85" s="55" t="s">
        <v>218</v>
      </c>
      <c r="D85" s="56"/>
      <c r="E85" s="54"/>
      <c r="F85" s="40" t="s">
        <v>219</v>
      </c>
      <c r="G85" s="41">
        <f>'[1]LAPORAN OKTOBER 2016'!G85</f>
        <v>24</v>
      </c>
      <c r="H85" s="42"/>
      <c r="I85" s="43"/>
      <c r="J85" s="43"/>
      <c r="K85" s="43"/>
      <c r="L85" s="43"/>
      <c r="M85" s="43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" customHeight="1">
      <c r="A86" s="35">
        <v>81</v>
      </c>
      <c r="B86" s="36" t="s">
        <v>220</v>
      </c>
      <c r="C86" s="55" t="s">
        <v>221</v>
      </c>
      <c r="D86" s="56"/>
      <c r="E86" s="39">
        <v>201</v>
      </c>
      <c r="F86" s="40" t="s">
        <v>219</v>
      </c>
      <c r="G86" s="41">
        <f>'[1]LAPORAN OKTOBER 2016'!G86</f>
        <v>9</v>
      </c>
      <c r="H86" s="42"/>
      <c r="I86" s="43"/>
      <c r="J86" s="43"/>
      <c r="K86" s="43"/>
      <c r="L86" s="43"/>
      <c r="M86" s="43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" customHeight="1">
      <c r="A87" s="35">
        <v>82</v>
      </c>
      <c r="B87" s="60" t="s">
        <v>222</v>
      </c>
      <c r="C87" s="55" t="s">
        <v>223</v>
      </c>
      <c r="D87" s="56"/>
      <c r="E87" s="47"/>
      <c r="F87" s="48" t="s">
        <v>219</v>
      </c>
      <c r="G87" s="41">
        <f>'[1]LAPORAN OKTOBER 2016'!G87</f>
        <v>3</v>
      </c>
      <c r="H87" s="42"/>
      <c r="I87" s="43"/>
      <c r="J87" s="43"/>
      <c r="K87" s="43"/>
      <c r="L87" s="43"/>
      <c r="M87" s="43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" customHeight="1">
      <c r="A88" s="35">
        <v>83</v>
      </c>
      <c r="B88" s="36" t="s">
        <v>224</v>
      </c>
      <c r="C88" s="55" t="s">
        <v>225</v>
      </c>
      <c r="D88" s="56"/>
      <c r="E88" s="39"/>
      <c r="F88" s="40" t="s">
        <v>70</v>
      </c>
      <c r="G88" s="41">
        <f>'[1]LAPORAN OKTOBER 2016'!G88</f>
        <v>0</v>
      </c>
      <c r="H88" s="61"/>
      <c r="I88" s="62"/>
      <c r="J88" s="62"/>
      <c r="K88" s="62"/>
      <c r="L88" s="62"/>
      <c r="M88" s="62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" customHeight="1">
      <c r="A89" s="35">
        <v>84</v>
      </c>
      <c r="B89" s="36" t="s">
        <v>226</v>
      </c>
      <c r="C89" s="55" t="s">
        <v>227</v>
      </c>
      <c r="D89" s="56"/>
      <c r="E89" s="54"/>
      <c r="F89" s="40" t="s">
        <v>70</v>
      </c>
      <c r="G89" s="41">
        <f>'[1]LAPORAN OKTOBER 2016'!G89</f>
        <v>0</v>
      </c>
      <c r="H89" s="61"/>
      <c r="I89" s="62"/>
      <c r="J89" s="62"/>
      <c r="K89" s="62"/>
      <c r="L89" s="62"/>
      <c r="M89" s="62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" customHeight="1">
      <c r="A90" s="35">
        <v>85</v>
      </c>
      <c r="B90" s="36" t="s">
        <v>228</v>
      </c>
      <c r="C90" s="55" t="s">
        <v>229</v>
      </c>
      <c r="D90" s="56"/>
      <c r="E90" s="39"/>
      <c r="F90" s="40" t="s">
        <v>70</v>
      </c>
      <c r="G90" s="41">
        <f>'[1]LAPORAN OKTOBER 2016'!G90</f>
        <v>0</v>
      </c>
      <c r="H90" s="61"/>
      <c r="I90" s="62"/>
      <c r="J90" s="62"/>
      <c r="K90" s="62"/>
      <c r="L90" s="62"/>
      <c r="M90" s="62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" customHeight="1">
      <c r="A91" s="35">
        <v>86</v>
      </c>
      <c r="B91" s="36" t="s">
        <v>230</v>
      </c>
      <c r="C91" s="55" t="s">
        <v>231</v>
      </c>
      <c r="D91" s="56"/>
      <c r="E91" s="39"/>
      <c r="F91" s="40" t="s">
        <v>70</v>
      </c>
      <c r="G91" s="41">
        <f>'[1]LAPORAN OKTOBER 2016'!G91</f>
        <v>0</v>
      </c>
      <c r="H91" s="42"/>
      <c r="I91" s="43"/>
      <c r="J91" s="43"/>
      <c r="K91" s="43"/>
      <c r="L91" s="43"/>
      <c r="M91" s="43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" customHeight="1">
      <c r="A92" s="35">
        <v>87</v>
      </c>
      <c r="B92" s="36" t="s">
        <v>232</v>
      </c>
      <c r="C92" s="55" t="s">
        <v>233</v>
      </c>
      <c r="D92" s="56"/>
      <c r="E92" s="39"/>
      <c r="F92" s="40" t="s">
        <v>70</v>
      </c>
      <c r="G92" s="41">
        <f>'[1]LAPORAN OKTOBER 2016'!G92</f>
        <v>0</v>
      </c>
      <c r="H92" s="61"/>
      <c r="I92" s="62"/>
      <c r="J92" s="62"/>
      <c r="K92" s="62"/>
      <c r="L92" s="62"/>
      <c r="M92" s="6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" customHeight="1">
      <c r="A93" s="35">
        <v>88</v>
      </c>
      <c r="B93" s="44" t="s">
        <v>234</v>
      </c>
      <c r="C93" s="55" t="s">
        <v>235</v>
      </c>
      <c r="D93" s="56"/>
      <c r="E93" s="39"/>
      <c r="F93" s="40" t="s">
        <v>70</v>
      </c>
      <c r="G93" s="41">
        <f>'[1]LAPORAN OKTOBER 2016'!G93</f>
        <v>3</v>
      </c>
      <c r="H93" s="42"/>
      <c r="I93" s="43"/>
      <c r="J93" s="43"/>
      <c r="K93" s="43"/>
      <c r="L93" s="43"/>
      <c r="M93" s="43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" customHeight="1">
      <c r="A94" s="35">
        <v>89</v>
      </c>
      <c r="B94" s="44" t="s">
        <v>236</v>
      </c>
      <c r="C94" s="55" t="s">
        <v>237</v>
      </c>
      <c r="D94" s="56"/>
      <c r="E94" s="47"/>
      <c r="F94" s="48" t="s">
        <v>70</v>
      </c>
      <c r="G94" s="41">
        <f>'[1]LAPORAN OKTOBER 2016'!G94</f>
        <v>0</v>
      </c>
      <c r="H94" s="42"/>
      <c r="I94" s="43"/>
      <c r="J94" s="43"/>
      <c r="K94" s="43"/>
      <c r="L94" s="43"/>
      <c r="M94" s="43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" customHeight="1">
      <c r="A95" s="35">
        <v>90</v>
      </c>
      <c r="B95" s="44" t="s">
        <v>238</v>
      </c>
      <c r="C95" s="55" t="s">
        <v>239</v>
      </c>
      <c r="D95" s="56"/>
      <c r="E95" s="47"/>
      <c r="F95" s="48" t="s">
        <v>70</v>
      </c>
      <c r="G95" s="41">
        <f>'[1]LAPORAN OKTOBER 2016'!G95</f>
        <v>3</v>
      </c>
      <c r="H95" s="42"/>
      <c r="I95" s="43"/>
      <c r="J95" s="43"/>
      <c r="K95" s="43"/>
      <c r="L95" s="43"/>
      <c r="M95" s="43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" customHeight="1">
      <c r="A96" s="35">
        <v>91</v>
      </c>
      <c r="B96" s="44" t="s">
        <v>240</v>
      </c>
      <c r="C96" s="55" t="s">
        <v>241</v>
      </c>
      <c r="D96" s="56"/>
      <c r="E96" s="39"/>
      <c r="F96" s="40" t="s">
        <v>70</v>
      </c>
      <c r="G96" s="41">
        <f>'[1]LAPORAN OKTOBER 2016'!G96</f>
        <v>0</v>
      </c>
      <c r="H96" s="42"/>
      <c r="I96" s="43"/>
      <c r="J96" s="43"/>
      <c r="K96" s="43"/>
      <c r="L96" s="43"/>
      <c r="M96" s="43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" customHeight="1">
      <c r="A97" s="35">
        <v>92</v>
      </c>
      <c r="B97" s="36" t="s">
        <v>242</v>
      </c>
      <c r="C97" s="55" t="s">
        <v>243</v>
      </c>
      <c r="D97" s="56"/>
      <c r="E97" s="39"/>
      <c r="F97" s="40" t="s">
        <v>70</v>
      </c>
      <c r="G97" s="41">
        <f>'[1]LAPORAN OKTOBER 2016'!G97</f>
        <v>0</v>
      </c>
      <c r="H97" s="42"/>
      <c r="I97" s="43"/>
      <c r="J97" s="43"/>
      <c r="K97" s="43"/>
      <c r="L97" s="43"/>
      <c r="M97" s="43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" customHeight="1">
      <c r="A98" s="35">
        <v>93</v>
      </c>
      <c r="B98" s="44" t="s">
        <v>244</v>
      </c>
      <c r="C98" s="55" t="s">
        <v>245</v>
      </c>
      <c r="D98" s="56"/>
      <c r="E98" s="39"/>
      <c r="F98" s="40" t="s">
        <v>70</v>
      </c>
      <c r="G98" s="41">
        <f>'[1]LAPORAN OKTOBER 2016'!G98</f>
        <v>4</v>
      </c>
      <c r="H98" s="42"/>
      <c r="I98" s="43"/>
      <c r="J98" s="43"/>
      <c r="K98" s="43"/>
      <c r="L98" s="43"/>
      <c r="M98" s="43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" customHeight="1">
      <c r="A99" s="35">
        <v>94</v>
      </c>
      <c r="B99" s="63" t="s">
        <v>246</v>
      </c>
      <c r="C99" s="55" t="s">
        <v>247</v>
      </c>
      <c r="D99" s="56"/>
      <c r="E99" s="39"/>
      <c r="F99" s="40" t="s">
        <v>70</v>
      </c>
      <c r="G99" s="41">
        <f>'[1]LAPORAN OKTOBER 2016'!G99</f>
        <v>1</v>
      </c>
      <c r="H99" s="42"/>
      <c r="I99" s="43"/>
      <c r="J99" s="43"/>
      <c r="K99" s="43"/>
      <c r="L99" s="43"/>
      <c r="M99" s="43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" customHeight="1">
      <c r="A100" s="35">
        <v>95</v>
      </c>
      <c r="B100" s="36" t="s">
        <v>248</v>
      </c>
      <c r="C100" s="55" t="s">
        <v>249</v>
      </c>
      <c r="D100" s="56"/>
      <c r="E100" s="39"/>
      <c r="F100" s="40" t="s">
        <v>70</v>
      </c>
      <c r="G100" s="41">
        <f>'[1]LAPORAN OKTOBER 2016'!G100</f>
        <v>0</v>
      </c>
      <c r="H100" s="42"/>
      <c r="I100" s="43"/>
      <c r="J100" s="43"/>
      <c r="K100" s="43"/>
      <c r="L100" s="43"/>
      <c r="M100" s="43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" customHeight="1">
      <c r="A101" s="35">
        <v>96</v>
      </c>
      <c r="B101" s="36" t="s">
        <v>250</v>
      </c>
      <c r="C101" s="55" t="s">
        <v>251</v>
      </c>
      <c r="D101" s="56"/>
      <c r="E101" s="39"/>
      <c r="F101" s="40" t="s">
        <v>147</v>
      </c>
      <c r="G101" s="41">
        <f>'[1]LAPORAN OKTOBER 2016'!G101</f>
        <v>0</v>
      </c>
      <c r="H101" s="42"/>
      <c r="I101" s="43"/>
      <c r="J101" s="43"/>
      <c r="K101" s="43"/>
      <c r="L101" s="43"/>
      <c r="M101" s="43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" customHeight="1">
      <c r="A102" s="35">
        <v>97</v>
      </c>
      <c r="B102" s="36" t="s">
        <v>252</v>
      </c>
      <c r="C102" s="64" t="s">
        <v>253</v>
      </c>
      <c r="D102" s="65" t="s">
        <v>175</v>
      </c>
      <c r="E102" s="54" t="s">
        <v>254</v>
      </c>
      <c r="F102" s="40" t="s">
        <v>119</v>
      </c>
      <c r="G102" s="41">
        <f>'[1]LAPORAN OKTOBER 2016'!G102</f>
        <v>18</v>
      </c>
      <c r="H102" s="42"/>
      <c r="I102" s="43"/>
      <c r="J102" s="43"/>
      <c r="K102" s="43"/>
      <c r="L102" s="43"/>
      <c r="M102" s="43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" customHeight="1">
      <c r="A103" s="35">
        <v>98</v>
      </c>
      <c r="B103" s="36" t="s">
        <v>255</v>
      </c>
      <c r="C103" s="64" t="s">
        <v>256</v>
      </c>
      <c r="D103" s="65" t="s">
        <v>175</v>
      </c>
      <c r="E103" s="39" t="s">
        <v>257</v>
      </c>
      <c r="F103" s="40" t="s">
        <v>64</v>
      </c>
      <c r="G103" s="41">
        <f>'[1]LAPORAN OKTOBER 2016'!G103</f>
        <v>15</v>
      </c>
      <c r="H103" s="42"/>
      <c r="I103" s="43"/>
      <c r="J103" s="43"/>
      <c r="K103" s="43"/>
      <c r="L103" s="43"/>
      <c r="M103" s="43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" customHeight="1">
      <c r="A104" s="35">
        <v>99</v>
      </c>
      <c r="B104" s="44" t="s">
        <v>258</v>
      </c>
      <c r="C104" s="64" t="s">
        <v>259</v>
      </c>
      <c r="D104" s="65" t="s">
        <v>175</v>
      </c>
      <c r="E104" s="39" t="s">
        <v>260</v>
      </c>
      <c r="F104" s="40" t="s">
        <v>261</v>
      </c>
      <c r="G104" s="41">
        <f>'[1]LAPORAN OKTOBER 2016'!G104</f>
        <v>0</v>
      </c>
      <c r="H104" s="42"/>
      <c r="I104" s="43"/>
      <c r="J104" s="43"/>
      <c r="K104" s="43"/>
      <c r="L104" s="43"/>
      <c r="M104" s="43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" customHeight="1">
      <c r="A105" s="35">
        <v>100</v>
      </c>
      <c r="B105" s="66" t="s">
        <v>262</v>
      </c>
      <c r="C105" s="64" t="s">
        <v>263</v>
      </c>
      <c r="D105" s="67" t="s">
        <v>264</v>
      </c>
      <c r="E105" s="39"/>
      <c r="F105" s="40" t="s">
        <v>261</v>
      </c>
      <c r="G105" s="41">
        <f>'[1]LAPORAN OKTOBER 2016'!G105</f>
        <v>0</v>
      </c>
      <c r="H105" s="42"/>
      <c r="I105" s="43"/>
      <c r="J105" s="43"/>
      <c r="K105" s="43"/>
      <c r="L105" s="43"/>
      <c r="M105" s="43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" customHeight="1">
      <c r="A106" s="35">
        <v>101</v>
      </c>
      <c r="B106" s="68" t="s">
        <v>265</v>
      </c>
      <c r="C106" s="69" t="s">
        <v>266</v>
      </c>
      <c r="D106" s="70" t="s">
        <v>267</v>
      </c>
      <c r="E106" s="47"/>
      <c r="F106" s="48" t="s">
        <v>268</v>
      </c>
      <c r="G106" s="41">
        <f>'[1]LAPORAN OKTOBER 2016'!G106</f>
        <v>1</v>
      </c>
      <c r="H106" s="42"/>
      <c r="I106" s="43"/>
      <c r="J106" s="43"/>
      <c r="K106" s="43"/>
      <c r="L106" s="43"/>
      <c r="M106" s="43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" customHeight="1">
      <c r="A107" s="35">
        <v>102</v>
      </c>
      <c r="B107" s="71" t="s">
        <v>269</v>
      </c>
      <c r="C107" s="64" t="s">
        <v>270</v>
      </c>
      <c r="D107" s="65" t="s">
        <v>175</v>
      </c>
      <c r="E107" s="39" t="s">
        <v>271</v>
      </c>
      <c r="F107" s="40" t="s">
        <v>261</v>
      </c>
      <c r="G107" s="41">
        <f>'[1]LAPORAN OKTOBER 2016'!G107</f>
        <v>0</v>
      </c>
      <c r="H107" s="42"/>
      <c r="I107" s="43"/>
      <c r="J107" s="43"/>
      <c r="K107" s="43"/>
      <c r="L107" s="43"/>
      <c r="M107" s="43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" customHeight="1">
      <c r="A108" s="35">
        <v>103</v>
      </c>
      <c r="B108" s="72" t="s">
        <v>272</v>
      </c>
      <c r="C108" s="73" t="s">
        <v>273</v>
      </c>
      <c r="D108" s="70" t="s">
        <v>274</v>
      </c>
      <c r="E108" s="47"/>
      <c r="F108" s="48" t="s">
        <v>70</v>
      </c>
      <c r="G108" s="41">
        <f>'[1]LAPORAN OKTOBER 2016'!G108</f>
        <v>1</v>
      </c>
      <c r="H108" s="42"/>
      <c r="I108" s="43"/>
      <c r="J108" s="43"/>
      <c r="K108" s="43"/>
      <c r="L108" s="43"/>
      <c r="M108" s="43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" customHeight="1">
      <c r="A109" s="35">
        <v>104</v>
      </c>
      <c r="B109" s="74" t="s">
        <v>275</v>
      </c>
      <c r="C109" s="73" t="s">
        <v>276</v>
      </c>
      <c r="D109" s="70" t="s">
        <v>274</v>
      </c>
      <c r="E109" s="47"/>
      <c r="F109" s="48" t="s">
        <v>14</v>
      </c>
      <c r="G109" s="41">
        <f>'[1]LAPORAN OKTOBER 2016'!G109</f>
        <v>9</v>
      </c>
      <c r="H109" s="42"/>
      <c r="I109" s="43"/>
      <c r="J109" s="43"/>
      <c r="K109" s="43"/>
      <c r="L109" s="43"/>
      <c r="M109" s="43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" customHeight="1">
      <c r="A110" s="35">
        <v>105</v>
      </c>
      <c r="B110" s="44" t="s">
        <v>277</v>
      </c>
      <c r="C110" s="64" t="s">
        <v>278</v>
      </c>
      <c r="D110" s="65" t="s">
        <v>175</v>
      </c>
      <c r="E110" s="67" t="s">
        <v>279</v>
      </c>
      <c r="F110" s="40" t="s">
        <v>64</v>
      </c>
      <c r="G110" s="41">
        <f>'[1]LAPORAN OKTOBER 2016'!G110</f>
        <v>20</v>
      </c>
      <c r="H110" s="61"/>
      <c r="I110" s="62"/>
      <c r="J110" s="62"/>
      <c r="K110" s="62"/>
      <c r="L110" s="62"/>
      <c r="M110" s="6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" customHeight="1">
      <c r="A111" s="35">
        <v>106</v>
      </c>
      <c r="B111" s="36" t="s">
        <v>280</v>
      </c>
      <c r="C111" s="75" t="s">
        <v>281</v>
      </c>
      <c r="D111" s="65" t="s">
        <v>175</v>
      </c>
      <c r="E111" s="76" t="s">
        <v>282</v>
      </c>
      <c r="F111" s="40" t="s">
        <v>101</v>
      </c>
      <c r="G111" s="41">
        <f>'[1]LAPORAN OKTOBER 2016'!G111</f>
        <v>28</v>
      </c>
      <c r="H111" s="42"/>
      <c r="I111" s="43"/>
      <c r="J111" s="43"/>
      <c r="K111" s="43"/>
      <c r="L111" s="43"/>
      <c r="M111" s="43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" customHeight="1">
      <c r="A112" s="35">
        <v>107</v>
      </c>
      <c r="B112" s="36" t="s">
        <v>283</v>
      </c>
      <c r="C112" s="64" t="s">
        <v>284</v>
      </c>
      <c r="D112" s="77" t="s">
        <v>285</v>
      </c>
      <c r="E112" s="39"/>
      <c r="F112" s="40" t="s">
        <v>210</v>
      </c>
      <c r="G112" s="41">
        <f>'[1]LAPORAN OKTOBER 2016'!G112</f>
        <v>0</v>
      </c>
      <c r="H112" s="42"/>
      <c r="I112" s="43"/>
      <c r="J112" s="43"/>
      <c r="K112" s="43"/>
      <c r="L112" s="43"/>
      <c r="M112" s="43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" customHeight="1">
      <c r="A113" s="35">
        <v>108</v>
      </c>
      <c r="B113" s="44" t="s">
        <v>286</v>
      </c>
      <c r="C113" s="64" t="s">
        <v>287</v>
      </c>
      <c r="D113" s="77" t="s">
        <v>264</v>
      </c>
      <c r="E113" s="39"/>
      <c r="F113" s="40" t="s">
        <v>64</v>
      </c>
      <c r="G113" s="41">
        <f>'[1]LAPORAN OKTOBER 2016'!G113</f>
        <v>122</v>
      </c>
      <c r="H113" s="42"/>
      <c r="I113" s="43"/>
      <c r="J113" s="43"/>
      <c r="K113" s="43"/>
      <c r="L113" s="43"/>
      <c r="M113" s="43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" customHeight="1">
      <c r="A114" s="35">
        <v>109</v>
      </c>
      <c r="B114" s="45" t="s">
        <v>288</v>
      </c>
      <c r="C114" s="64" t="s">
        <v>289</v>
      </c>
      <c r="D114" s="77" t="s">
        <v>264</v>
      </c>
      <c r="E114" s="47"/>
      <c r="F114" s="48" t="s">
        <v>64</v>
      </c>
      <c r="G114" s="41">
        <f>'[1]LAPORAN OKTOBER 2016'!G114</f>
        <v>119</v>
      </c>
      <c r="H114" s="42"/>
      <c r="I114" s="43"/>
      <c r="J114" s="43"/>
      <c r="K114" s="43"/>
      <c r="L114" s="43"/>
      <c r="M114" s="43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" customHeight="1">
      <c r="A115" s="35">
        <v>110</v>
      </c>
      <c r="B115" s="36" t="s">
        <v>290</v>
      </c>
      <c r="C115" s="64" t="s">
        <v>291</v>
      </c>
      <c r="D115" s="77" t="s">
        <v>264</v>
      </c>
      <c r="E115" s="39"/>
      <c r="F115" s="40" t="s">
        <v>292</v>
      </c>
      <c r="G115" s="41">
        <f>'[1]LAPORAN OKTOBER 2016'!G115</f>
        <v>3</v>
      </c>
      <c r="H115" s="42"/>
      <c r="I115" s="43"/>
      <c r="J115" s="43"/>
      <c r="K115" s="43"/>
      <c r="L115" s="43"/>
      <c r="M115" s="43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" customHeight="1">
      <c r="A116" s="35">
        <v>111</v>
      </c>
      <c r="B116" s="44" t="s">
        <v>293</v>
      </c>
      <c r="C116" s="64" t="s">
        <v>294</v>
      </c>
      <c r="D116" s="77" t="s">
        <v>295</v>
      </c>
      <c r="E116" s="39"/>
      <c r="F116" s="40" t="s">
        <v>64</v>
      </c>
      <c r="G116" s="41">
        <f>'[1]LAPORAN OKTOBER 2016'!G116</f>
        <v>2.1999999999999993</v>
      </c>
      <c r="H116" s="42"/>
      <c r="I116" s="43"/>
      <c r="J116" s="43"/>
      <c r="K116" s="43"/>
      <c r="L116" s="43"/>
      <c r="M116" s="43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" customHeight="1">
      <c r="A117" s="35">
        <v>112</v>
      </c>
      <c r="B117" s="36" t="s">
        <v>296</v>
      </c>
      <c r="C117" s="64" t="s">
        <v>297</v>
      </c>
      <c r="D117" s="65" t="s">
        <v>175</v>
      </c>
      <c r="E117" s="39" t="s">
        <v>298</v>
      </c>
      <c r="F117" s="40" t="s">
        <v>64</v>
      </c>
      <c r="G117" s="41">
        <f>'[1]LAPORAN OKTOBER 2016'!G117</f>
        <v>2</v>
      </c>
      <c r="H117" s="42"/>
      <c r="I117" s="43"/>
      <c r="J117" s="43"/>
      <c r="K117" s="43"/>
      <c r="L117" s="43"/>
      <c r="M117" s="43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" customHeight="1">
      <c r="A118" s="35">
        <v>113</v>
      </c>
      <c r="B118" s="36" t="s">
        <v>299</v>
      </c>
      <c r="C118" s="64" t="s">
        <v>300</v>
      </c>
      <c r="D118" s="77" t="s">
        <v>301</v>
      </c>
      <c r="E118" s="39"/>
      <c r="F118" s="40" t="s">
        <v>14</v>
      </c>
      <c r="G118" s="41">
        <f>'[1]LAPORAN OKTOBER 2016'!G118</f>
        <v>1</v>
      </c>
      <c r="H118" s="61"/>
      <c r="I118" s="62"/>
      <c r="J118" s="62"/>
      <c r="K118" s="62"/>
      <c r="L118" s="62"/>
      <c r="M118" s="6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" customHeight="1">
      <c r="A119" s="35">
        <v>114</v>
      </c>
      <c r="B119" s="44" t="s">
        <v>302</v>
      </c>
      <c r="C119" s="64" t="s">
        <v>303</v>
      </c>
      <c r="D119" s="65" t="s">
        <v>175</v>
      </c>
      <c r="E119" s="39" t="s">
        <v>304</v>
      </c>
      <c r="F119" s="40" t="s">
        <v>64</v>
      </c>
      <c r="G119" s="41">
        <f>'[1]LAPORAN OKTOBER 2016'!G119</f>
        <v>10</v>
      </c>
      <c r="H119" s="42"/>
      <c r="I119" s="43"/>
      <c r="J119" s="43"/>
      <c r="K119" s="43"/>
      <c r="L119" s="43"/>
      <c r="M119" s="43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" customHeight="1">
      <c r="A120" s="35">
        <v>115</v>
      </c>
      <c r="B120" s="36" t="s">
        <v>305</v>
      </c>
      <c r="C120" s="64" t="s">
        <v>306</v>
      </c>
      <c r="D120" s="77" t="s">
        <v>264</v>
      </c>
      <c r="E120" s="39"/>
      <c r="F120" s="40" t="s">
        <v>64</v>
      </c>
      <c r="G120" s="41">
        <f>'[1]LAPORAN OKTOBER 2016'!G120</f>
        <v>0.7</v>
      </c>
      <c r="H120" s="42"/>
      <c r="I120" s="43"/>
      <c r="J120" s="43"/>
      <c r="K120" s="43"/>
      <c r="L120" s="43"/>
      <c r="M120" s="43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" customHeight="1">
      <c r="A121" s="35">
        <v>116</v>
      </c>
      <c r="B121" s="44" t="s">
        <v>307</v>
      </c>
      <c r="C121" s="78" t="s">
        <v>308</v>
      </c>
      <c r="D121" s="67" t="s">
        <v>309</v>
      </c>
      <c r="E121" s="39"/>
      <c r="F121" s="79" t="s">
        <v>64</v>
      </c>
      <c r="G121" s="41">
        <f>'[1]LAPORAN OKTOBER 2016'!G121</f>
        <v>0</v>
      </c>
      <c r="H121" s="42"/>
      <c r="I121" s="43"/>
      <c r="J121" s="43"/>
      <c r="K121" s="43"/>
      <c r="L121" s="43"/>
      <c r="M121" s="43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" customHeight="1">
      <c r="A122" s="35">
        <v>117</v>
      </c>
      <c r="B122" s="80" t="s">
        <v>310</v>
      </c>
      <c r="C122" s="78" t="s">
        <v>311</v>
      </c>
      <c r="D122" s="67" t="s">
        <v>309</v>
      </c>
      <c r="E122" s="39"/>
      <c r="F122" s="79" t="s">
        <v>292</v>
      </c>
      <c r="G122" s="41">
        <f>'[1]LAPORAN OKTOBER 2016'!G122</f>
        <v>241</v>
      </c>
      <c r="H122" s="42"/>
      <c r="I122" s="43"/>
      <c r="J122" s="43"/>
      <c r="K122" s="43"/>
      <c r="L122" s="43"/>
      <c r="M122" s="43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" customHeight="1">
      <c r="A123" s="35">
        <v>118</v>
      </c>
      <c r="B123" s="44" t="s">
        <v>312</v>
      </c>
      <c r="C123" s="78" t="s">
        <v>313</v>
      </c>
      <c r="D123" s="67" t="s">
        <v>309</v>
      </c>
      <c r="E123" s="39"/>
      <c r="F123" s="79" t="s">
        <v>292</v>
      </c>
      <c r="G123" s="41">
        <f>'[1]LAPORAN OKTOBER 2016'!G123</f>
        <v>0</v>
      </c>
      <c r="H123" s="42"/>
      <c r="I123" s="43"/>
      <c r="J123" s="43"/>
      <c r="K123" s="43"/>
      <c r="L123" s="43"/>
      <c r="M123" s="43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" customHeight="1">
      <c r="A124" s="35">
        <v>119</v>
      </c>
      <c r="B124" s="44" t="s">
        <v>314</v>
      </c>
      <c r="C124" s="78" t="s">
        <v>315</v>
      </c>
      <c r="D124" s="67" t="s">
        <v>309</v>
      </c>
      <c r="E124" s="39"/>
      <c r="F124" s="79" t="s">
        <v>292</v>
      </c>
      <c r="G124" s="41">
        <f>'[1]LAPORAN OKTOBER 2016'!G124</f>
        <v>8</v>
      </c>
      <c r="H124" s="42"/>
      <c r="I124" s="43"/>
      <c r="J124" s="43"/>
      <c r="K124" s="43"/>
      <c r="L124" s="43"/>
      <c r="M124" s="43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" customHeight="1">
      <c r="A125" s="35">
        <v>120</v>
      </c>
      <c r="B125" s="81" t="s">
        <v>316</v>
      </c>
      <c r="C125" s="78" t="s">
        <v>317</v>
      </c>
      <c r="D125" s="82" t="s">
        <v>295</v>
      </c>
      <c r="E125" s="47"/>
      <c r="F125" s="48" t="s">
        <v>64</v>
      </c>
      <c r="G125" s="41">
        <f>'[1]LAPORAN OKTOBER 2016'!G125</f>
        <v>107.80000000000001</v>
      </c>
      <c r="H125" s="61"/>
      <c r="I125" s="62"/>
      <c r="J125" s="62"/>
      <c r="K125" s="62"/>
      <c r="L125" s="62"/>
      <c r="M125" s="6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" customHeight="1">
      <c r="A126" s="35">
        <v>121</v>
      </c>
      <c r="B126" s="36" t="s">
        <v>318</v>
      </c>
      <c r="C126" s="64" t="s">
        <v>319</v>
      </c>
      <c r="D126" s="77" t="s">
        <v>285</v>
      </c>
      <c r="E126" s="39"/>
      <c r="F126" s="40" t="s">
        <v>210</v>
      </c>
      <c r="G126" s="41">
        <f>'[1]LAPORAN OKTOBER 2016'!G126</f>
        <v>3</v>
      </c>
      <c r="H126" s="42"/>
      <c r="I126" s="43"/>
      <c r="J126" s="43"/>
      <c r="K126" s="43"/>
      <c r="L126" s="43"/>
      <c r="M126" s="43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" customHeight="1">
      <c r="A127" s="35">
        <v>122</v>
      </c>
      <c r="B127" s="36" t="s">
        <v>320</v>
      </c>
      <c r="C127" s="64" t="s">
        <v>321</v>
      </c>
      <c r="D127" s="65" t="s">
        <v>175</v>
      </c>
      <c r="E127" s="54" t="s">
        <v>322</v>
      </c>
      <c r="F127" s="40" t="s">
        <v>323</v>
      </c>
      <c r="G127" s="41">
        <f>'[1]LAPORAN OKTOBER 2016'!G127</f>
        <v>16</v>
      </c>
      <c r="H127" s="42"/>
      <c r="I127" s="43"/>
      <c r="J127" s="43"/>
      <c r="K127" s="43"/>
      <c r="L127" s="43"/>
      <c r="M127" s="43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>
      <c r="A128" s="35">
        <v>123</v>
      </c>
      <c r="B128" s="44" t="s">
        <v>324</v>
      </c>
      <c r="C128" s="64" t="s">
        <v>325</v>
      </c>
      <c r="D128" s="77" t="s">
        <v>295</v>
      </c>
      <c r="E128" s="54" t="s">
        <v>326</v>
      </c>
      <c r="F128" s="40" t="s">
        <v>210</v>
      </c>
      <c r="G128" s="41">
        <f>'[1]LAPORAN OKTOBER 2016'!G128</f>
        <v>0</v>
      </c>
      <c r="H128" s="42"/>
      <c r="I128" s="43"/>
      <c r="J128" s="43"/>
      <c r="K128" s="43"/>
      <c r="L128" s="43"/>
      <c r="M128" s="43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" customHeight="1">
      <c r="A129" s="35">
        <v>124</v>
      </c>
      <c r="B129" s="44" t="s">
        <v>327</v>
      </c>
      <c r="C129" s="64" t="s">
        <v>328</v>
      </c>
      <c r="D129" s="77" t="s">
        <v>295</v>
      </c>
      <c r="E129" s="54" t="s">
        <v>329</v>
      </c>
      <c r="F129" s="40" t="s">
        <v>210</v>
      </c>
      <c r="G129" s="41">
        <f>'[1]LAPORAN OKTOBER 2016'!G129</f>
        <v>0</v>
      </c>
      <c r="H129" s="42"/>
      <c r="I129" s="43"/>
      <c r="J129" s="43"/>
      <c r="K129" s="43"/>
      <c r="L129" s="43"/>
      <c r="M129" s="43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" customHeight="1">
      <c r="A130" s="35">
        <v>125</v>
      </c>
      <c r="B130" s="44" t="s">
        <v>330</v>
      </c>
      <c r="C130" s="64" t="s">
        <v>331</v>
      </c>
      <c r="D130" s="65" t="s">
        <v>175</v>
      </c>
      <c r="E130" s="39" t="s">
        <v>332</v>
      </c>
      <c r="F130" s="40" t="s">
        <v>64</v>
      </c>
      <c r="G130" s="41">
        <f>'[1]LAPORAN OKTOBER 2016'!G130</f>
        <v>119</v>
      </c>
      <c r="H130" s="42"/>
      <c r="I130" s="43"/>
      <c r="J130" s="43"/>
      <c r="K130" s="43"/>
      <c r="L130" s="43"/>
      <c r="M130" s="43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>
      <c r="A131" s="35">
        <v>126</v>
      </c>
      <c r="B131" s="63" t="s">
        <v>333</v>
      </c>
      <c r="C131" s="64" t="s">
        <v>334</v>
      </c>
      <c r="D131" s="67" t="s">
        <v>335</v>
      </c>
      <c r="E131" s="39"/>
      <c r="F131" s="40" t="s">
        <v>64</v>
      </c>
      <c r="G131" s="41">
        <f>'[1]LAPORAN OKTOBER 2016'!G131</f>
        <v>0</v>
      </c>
      <c r="H131" s="42"/>
      <c r="I131" s="43"/>
      <c r="J131" s="43"/>
      <c r="K131" s="43"/>
      <c r="L131" s="43"/>
      <c r="M131" s="43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>
      <c r="A132" s="35">
        <v>127</v>
      </c>
      <c r="B132" s="44" t="s">
        <v>336</v>
      </c>
      <c r="C132" s="64" t="s">
        <v>337</v>
      </c>
      <c r="D132" s="77" t="s">
        <v>264</v>
      </c>
      <c r="E132" s="39"/>
      <c r="F132" s="40" t="s">
        <v>292</v>
      </c>
      <c r="G132" s="41">
        <f>'[1]LAPORAN OKTOBER 2016'!G132</f>
        <v>0</v>
      </c>
      <c r="H132" s="42"/>
      <c r="I132" s="43"/>
      <c r="J132" s="43"/>
      <c r="K132" s="43"/>
      <c r="L132" s="43"/>
      <c r="M132" s="43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" customHeight="1">
      <c r="A133" s="35">
        <v>128</v>
      </c>
      <c r="B133" s="45" t="s">
        <v>338</v>
      </c>
      <c r="C133" s="64" t="s">
        <v>339</v>
      </c>
      <c r="D133" s="77" t="s">
        <v>264</v>
      </c>
      <c r="E133" s="39"/>
      <c r="F133" s="40" t="s">
        <v>64</v>
      </c>
      <c r="G133" s="41">
        <f>'[1]LAPORAN OKTOBER 2016'!G133</f>
        <v>128</v>
      </c>
      <c r="H133" s="42"/>
      <c r="I133" s="43"/>
      <c r="J133" s="43"/>
      <c r="K133" s="43"/>
      <c r="L133" s="43"/>
      <c r="M133" s="43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" customHeight="1">
      <c r="A134" s="35">
        <v>129</v>
      </c>
      <c r="B134" s="83" t="s">
        <v>340</v>
      </c>
      <c r="C134" s="64" t="s">
        <v>341</v>
      </c>
      <c r="D134" s="77" t="s">
        <v>264</v>
      </c>
      <c r="E134" s="39"/>
      <c r="F134" s="40" t="s">
        <v>64</v>
      </c>
      <c r="G134" s="41">
        <f>'[1]LAPORAN OKTOBER 2016'!G134</f>
        <v>70</v>
      </c>
      <c r="H134" s="42"/>
      <c r="I134" s="43"/>
      <c r="J134" s="43"/>
      <c r="K134" s="43"/>
      <c r="L134" s="43"/>
      <c r="M134" s="43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" customHeight="1">
      <c r="A135" s="35">
        <v>130</v>
      </c>
      <c r="B135" s="44" t="s">
        <v>342</v>
      </c>
      <c r="C135" s="64" t="s">
        <v>343</v>
      </c>
      <c r="D135" s="65" t="s">
        <v>175</v>
      </c>
      <c r="E135" s="39" t="s">
        <v>344</v>
      </c>
      <c r="F135" s="40" t="s">
        <v>64</v>
      </c>
      <c r="G135" s="41">
        <f>'[1]LAPORAN OKTOBER 2016'!G135</f>
        <v>22.700000000000003</v>
      </c>
      <c r="H135" s="42"/>
      <c r="I135" s="43"/>
      <c r="J135" s="43"/>
      <c r="K135" s="43"/>
      <c r="L135" s="43"/>
      <c r="M135" s="43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" customHeight="1">
      <c r="A136" s="35">
        <v>131</v>
      </c>
      <c r="B136" s="44" t="s">
        <v>345</v>
      </c>
      <c r="C136" s="84" t="s">
        <v>346</v>
      </c>
      <c r="D136" s="82"/>
      <c r="E136" s="47"/>
      <c r="F136" s="48" t="s">
        <v>64</v>
      </c>
      <c r="G136" s="41">
        <f>'[1]LAPORAN OKTOBER 2016'!G136</f>
        <v>12.019999999999996</v>
      </c>
      <c r="H136" s="42"/>
      <c r="I136" s="43"/>
      <c r="J136" s="43"/>
      <c r="K136" s="43"/>
      <c r="L136" s="43"/>
      <c r="M136" s="43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" customHeight="1">
      <c r="A137" s="35">
        <v>132</v>
      </c>
      <c r="B137" s="36" t="s">
        <v>347</v>
      </c>
      <c r="C137" s="64" t="s">
        <v>348</v>
      </c>
      <c r="D137" s="65" t="s">
        <v>175</v>
      </c>
      <c r="E137" s="39" t="s">
        <v>349</v>
      </c>
      <c r="F137" s="40" t="s">
        <v>64</v>
      </c>
      <c r="G137" s="41">
        <f>'[1]LAPORAN OKTOBER 2016'!G137</f>
        <v>0</v>
      </c>
      <c r="H137" s="42"/>
      <c r="I137" s="43"/>
      <c r="J137" s="43"/>
      <c r="K137" s="43"/>
      <c r="L137" s="43"/>
      <c r="M137" s="43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" customHeight="1">
      <c r="A138" s="35">
        <v>133</v>
      </c>
      <c r="B138" s="44" t="s">
        <v>347</v>
      </c>
      <c r="C138" s="64" t="s">
        <v>350</v>
      </c>
      <c r="D138" s="65" t="s">
        <v>175</v>
      </c>
      <c r="E138" s="39" t="s">
        <v>351</v>
      </c>
      <c r="F138" s="40" t="s">
        <v>64</v>
      </c>
      <c r="G138" s="41">
        <f>'[1]LAPORAN OKTOBER 2016'!G138</f>
        <v>30</v>
      </c>
      <c r="H138" s="42"/>
      <c r="I138" s="43"/>
      <c r="J138" s="43"/>
      <c r="K138" s="43"/>
      <c r="L138" s="43"/>
      <c r="M138" s="43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" customHeight="1">
      <c r="A139" s="35">
        <v>134</v>
      </c>
      <c r="B139" s="44" t="s">
        <v>352</v>
      </c>
      <c r="C139" s="64" t="s">
        <v>353</v>
      </c>
      <c r="D139" s="77" t="s">
        <v>354</v>
      </c>
      <c r="E139" s="39" t="s">
        <v>355</v>
      </c>
      <c r="F139" s="40" t="s">
        <v>210</v>
      </c>
      <c r="G139" s="41">
        <f>'[1]LAPORAN OKTOBER 2016'!G139</f>
        <v>1</v>
      </c>
      <c r="H139" s="42"/>
      <c r="I139" s="43"/>
      <c r="J139" s="43"/>
      <c r="K139" s="43"/>
      <c r="L139" s="43"/>
      <c r="M139" s="43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" customHeight="1">
      <c r="A140" s="35">
        <v>135</v>
      </c>
      <c r="B140" s="85" t="s">
        <v>356</v>
      </c>
      <c r="C140" s="73" t="s">
        <v>357</v>
      </c>
      <c r="D140" s="70" t="s">
        <v>358</v>
      </c>
      <c r="E140" s="47"/>
      <c r="F140" s="48" t="s">
        <v>70</v>
      </c>
      <c r="G140" s="41">
        <f>'[1]LAPORAN OKTOBER 2016'!G140</f>
        <v>1</v>
      </c>
      <c r="H140" s="42"/>
      <c r="I140" s="43"/>
      <c r="J140" s="43"/>
      <c r="K140" s="43"/>
      <c r="L140" s="43"/>
      <c r="M140" s="43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" customHeight="1">
      <c r="A141" s="35">
        <v>136</v>
      </c>
      <c r="B141" s="36" t="s">
        <v>359</v>
      </c>
      <c r="C141" s="64" t="s">
        <v>360</v>
      </c>
      <c r="D141" s="65" t="s">
        <v>175</v>
      </c>
      <c r="E141" s="54" t="s">
        <v>361</v>
      </c>
      <c r="F141" s="40" t="s">
        <v>64</v>
      </c>
      <c r="G141" s="41">
        <f>'[1]LAPORAN OKTOBER 2016'!G141</f>
        <v>13</v>
      </c>
      <c r="H141" s="42"/>
      <c r="I141" s="43"/>
      <c r="J141" s="43"/>
      <c r="K141" s="43"/>
      <c r="L141" s="43"/>
      <c r="M141" s="43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" customHeight="1">
      <c r="A142" s="35">
        <v>137</v>
      </c>
      <c r="B142" s="86" t="s">
        <v>362</v>
      </c>
      <c r="C142" s="73" t="s">
        <v>363</v>
      </c>
      <c r="D142" s="65" t="s">
        <v>175</v>
      </c>
      <c r="E142" s="47" t="s">
        <v>364</v>
      </c>
      <c r="F142" s="48" t="s">
        <v>70</v>
      </c>
      <c r="G142" s="41">
        <f>'[1]LAPORAN OKTOBER 2016'!G142</f>
        <v>4</v>
      </c>
      <c r="H142" s="42"/>
      <c r="I142" s="43"/>
      <c r="J142" s="43"/>
      <c r="K142" s="43"/>
      <c r="L142" s="43"/>
      <c r="M142" s="43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" customHeight="1">
      <c r="A143" s="35">
        <v>138</v>
      </c>
      <c r="B143" s="36" t="s">
        <v>365</v>
      </c>
      <c r="C143" s="64" t="s">
        <v>366</v>
      </c>
      <c r="D143" s="65" t="s">
        <v>175</v>
      </c>
      <c r="E143" s="54" t="s">
        <v>367</v>
      </c>
      <c r="F143" s="40" t="s">
        <v>64</v>
      </c>
      <c r="G143" s="41">
        <f>'[1]LAPORAN OKTOBER 2016'!G143</f>
        <v>20</v>
      </c>
      <c r="H143" s="42"/>
      <c r="I143" s="43"/>
      <c r="J143" s="43"/>
      <c r="K143" s="43"/>
      <c r="L143" s="43"/>
      <c r="M143" s="43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" customHeight="1">
      <c r="A144" s="35">
        <v>139</v>
      </c>
      <c r="B144" s="36" t="s">
        <v>368</v>
      </c>
      <c r="C144" s="87" t="s">
        <v>369</v>
      </c>
      <c r="D144" s="88"/>
      <c r="E144" s="39"/>
      <c r="F144" s="40" t="s">
        <v>70</v>
      </c>
      <c r="G144" s="41">
        <f>'[1]LAPORAN OKTOBER 2016'!G144</f>
        <v>0</v>
      </c>
      <c r="H144" s="42"/>
      <c r="I144" s="43"/>
      <c r="J144" s="43"/>
      <c r="K144" s="43"/>
      <c r="L144" s="43"/>
      <c r="M144" s="43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" customHeight="1">
      <c r="A145" s="35">
        <v>140</v>
      </c>
      <c r="B145" s="44" t="s">
        <v>370</v>
      </c>
      <c r="C145" s="87" t="s">
        <v>371</v>
      </c>
      <c r="D145" s="88"/>
      <c r="E145" s="39"/>
      <c r="F145" s="40" t="s">
        <v>60</v>
      </c>
      <c r="G145" s="41">
        <f>'[1]LAPORAN OKTOBER 2016'!G145</f>
        <v>2</v>
      </c>
      <c r="H145" s="42"/>
      <c r="I145" s="43"/>
      <c r="J145" s="43"/>
      <c r="K145" s="43"/>
      <c r="L145" s="43"/>
      <c r="M145" s="43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" customHeight="1">
      <c r="A146" s="35">
        <v>141</v>
      </c>
      <c r="B146" s="36" t="s">
        <v>372</v>
      </c>
      <c r="C146" s="87" t="s">
        <v>373</v>
      </c>
      <c r="D146" s="88"/>
      <c r="E146" s="39"/>
      <c r="F146" s="40" t="s">
        <v>60</v>
      </c>
      <c r="G146" s="41">
        <f>'[1]LAPORAN OKTOBER 2016'!G146</f>
        <v>4</v>
      </c>
      <c r="H146" s="42"/>
      <c r="I146" s="43"/>
      <c r="J146" s="43"/>
      <c r="K146" s="43"/>
      <c r="L146" s="43"/>
      <c r="M146" s="43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" customHeight="1">
      <c r="A147" s="35">
        <v>142</v>
      </c>
      <c r="B147" s="44" t="s">
        <v>374</v>
      </c>
      <c r="C147" s="87" t="s">
        <v>375</v>
      </c>
      <c r="D147" s="88"/>
      <c r="E147" s="39"/>
      <c r="F147" s="40" t="s">
        <v>60</v>
      </c>
      <c r="G147" s="41">
        <f>'[1]LAPORAN OKTOBER 2016'!G147</f>
        <v>4</v>
      </c>
      <c r="H147" s="42"/>
      <c r="I147" s="43"/>
      <c r="J147" s="43"/>
      <c r="K147" s="43"/>
      <c r="L147" s="43"/>
      <c r="M147" s="43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" customHeight="1">
      <c r="A148" s="35">
        <v>143</v>
      </c>
      <c r="B148" s="44" t="s">
        <v>376</v>
      </c>
      <c r="C148" s="87" t="s">
        <v>377</v>
      </c>
      <c r="D148" s="88"/>
      <c r="E148" s="39"/>
      <c r="F148" s="40" t="s">
        <v>60</v>
      </c>
      <c r="G148" s="41">
        <f>'[1]LAPORAN OKTOBER 2016'!G148</f>
        <v>4</v>
      </c>
      <c r="H148" s="42"/>
      <c r="I148" s="43"/>
      <c r="J148" s="43"/>
      <c r="K148" s="43"/>
      <c r="L148" s="43"/>
      <c r="M148" s="43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" customHeight="1">
      <c r="A149" s="35">
        <v>144</v>
      </c>
      <c r="B149" s="44" t="s">
        <v>378</v>
      </c>
      <c r="C149" s="87" t="s">
        <v>379</v>
      </c>
      <c r="D149" s="88"/>
      <c r="E149" s="39"/>
      <c r="F149" s="40" t="s">
        <v>70</v>
      </c>
      <c r="G149" s="41">
        <f>'[1]LAPORAN OKTOBER 2016'!G149</f>
        <v>1</v>
      </c>
      <c r="H149" s="42"/>
      <c r="I149" s="43"/>
      <c r="J149" s="43"/>
      <c r="K149" s="43"/>
      <c r="L149" s="43"/>
      <c r="M149" s="43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" customHeight="1">
      <c r="A150" s="35">
        <v>145</v>
      </c>
      <c r="B150" s="44" t="s">
        <v>380</v>
      </c>
      <c r="C150" s="87" t="s">
        <v>381</v>
      </c>
      <c r="D150" s="88"/>
      <c r="E150" s="39"/>
      <c r="F150" s="40" t="s">
        <v>70</v>
      </c>
      <c r="G150" s="41">
        <f>'[1]LAPORAN OKTOBER 2016'!G150</f>
        <v>1</v>
      </c>
      <c r="H150" s="42"/>
      <c r="I150" s="43"/>
      <c r="J150" s="43"/>
      <c r="K150" s="43"/>
      <c r="L150" s="43"/>
      <c r="M150" s="43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" customHeight="1">
      <c r="A151" s="35">
        <v>146</v>
      </c>
      <c r="B151" s="44" t="s">
        <v>382</v>
      </c>
      <c r="C151" s="87" t="s">
        <v>383</v>
      </c>
      <c r="D151" s="88"/>
      <c r="E151" s="39" t="s">
        <v>384</v>
      </c>
      <c r="F151" s="40" t="s">
        <v>70</v>
      </c>
      <c r="G151" s="41">
        <f>'[1]LAPORAN OKTOBER 2016'!G151</f>
        <v>12</v>
      </c>
      <c r="H151" s="42"/>
      <c r="I151" s="43"/>
      <c r="J151" s="43"/>
      <c r="K151" s="43"/>
      <c r="L151" s="43"/>
      <c r="M151" s="43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" customHeight="1">
      <c r="A152" s="35">
        <v>147</v>
      </c>
      <c r="B152" s="44" t="s">
        <v>385</v>
      </c>
      <c r="C152" s="87" t="s">
        <v>386</v>
      </c>
      <c r="D152" s="88"/>
      <c r="E152" s="39" t="s">
        <v>387</v>
      </c>
      <c r="F152" s="40" t="s">
        <v>70</v>
      </c>
      <c r="G152" s="41">
        <f>'[1]LAPORAN OKTOBER 2016'!G152</f>
        <v>0</v>
      </c>
      <c r="H152" s="42"/>
      <c r="I152" s="43"/>
      <c r="J152" s="43"/>
      <c r="K152" s="43"/>
      <c r="L152" s="43"/>
      <c r="M152" s="43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" customHeight="1">
      <c r="A153" s="35">
        <v>148</v>
      </c>
      <c r="B153" s="44" t="s">
        <v>388</v>
      </c>
      <c r="C153" s="87" t="s">
        <v>389</v>
      </c>
      <c r="D153" s="88"/>
      <c r="E153" s="39"/>
      <c r="F153" s="40" t="s">
        <v>60</v>
      </c>
      <c r="G153" s="41">
        <f>'[1]LAPORAN OKTOBER 2016'!G153</f>
        <v>0</v>
      </c>
      <c r="H153" s="42"/>
      <c r="I153" s="43"/>
      <c r="J153" s="43"/>
      <c r="K153" s="43"/>
      <c r="L153" s="43"/>
      <c r="M153" s="43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" customHeight="1">
      <c r="A154" s="35">
        <v>149</v>
      </c>
      <c r="B154" s="44" t="s">
        <v>390</v>
      </c>
      <c r="C154" s="87" t="s">
        <v>391</v>
      </c>
      <c r="D154" s="88"/>
      <c r="E154" s="39" t="s">
        <v>392</v>
      </c>
      <c r="F154" s="40" t="s">
        <v>70</v>
      </c>
      <c r="G154" s="41">
        <f>'[1]LAPORAN OKTOBER 2016'!G154</f>
        <v>0</v>
      </c>
      <c r="H154" s="42"/>
      <c r="I154" s="43"/>
      <c r="J154" s="43"/>
      <c r="K154" s="43"/>
      <c r="L154" s="43"/>
      <c r="M154" s="43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" customHeight="1">
      <c r="A155" s="35">
        <v>150</v>
      </c>
      <c r="B155" s="36" t="s">
        <v>393</v>
      </c>
      <c r="C155" s="87" t="s">
        <v>394</v>
      </c>
      <c r="D155" s="88"/>
      <c r="E155" s="54" t="s">
        <v>395</v>
      </c>
      <c r="F155" s="40" t="s">
        <v>70</v>
      </c>
      <c r="G155" s="41">
        <f>'[1]LAPORAN OKTOBER 2016'!G155</f>
        <v>0</v>
      </c>
      <c r="H155" s="42"/>
      <c r="I155" s="43"/>
      <c r="J155" s="43"/>
      <c r="K155" s="43"/>
      <c r="L155" s="43"/>
      <c r="M155" s="43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" customHeight="1">
      <c r="A156" s="35">
        <v>151</v>
      </c>
      <c r="B156" s="36" t="s">
        <v>396</v>
      </c>
      <c r="C156" s="87" t="s">
        <v>397</v>
      </c>
      <c r="D156" s="88"/>
      <c r="E156" s="39" t="s">
        <v>398</v>
      </c>
      <c r="F156" s="40" t="s">
        <v>60</v>
      </c>
      <c r="G156" s="41">
        <f>'[1]LAPORAN OKTOBER 2016'!G156</f>
        <v>0</v>
      </c>
      <c r="H156" s="42"/>
      <c r="I156" s="43"/>
      <c r="J156" s="43"/>
      <c r="K156" s="43"/>
      <c r="L156" s="43"/>
      <c r="M156" s="43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" customHeight="1">
      <c r="A157" s="35">
        <v>152</v>
      </c>
      <c r="B157" s="44" t="s">
        <v>399</v>
      </c>
      <c r="C157" s="87" t="s">
        <v>400</v>
      </c>
      <c r="D157" s="88"/>
      <c r="E157" s="39"/>
      <c r="F157" s="40" t="s">
        <v>70</v>
      </c>
      <c r="G157" s="41">
        <f>'[1]LAPORAN OKTOBER 2016'!G157</f>
        <v>0</v>
      </c>
      <c r="H157" s="42"/>
      <c r="I157" s="43"/>
      <c r="J157" s="43"/>
      <c r="K157" s="43"/>
      <c r="L157" s="43"/>
      <c r="M157" s="43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" customHeight="1">
      <c r="A158" s="35">
        <v>153</v>
      </c>
      <c r="B158" s="44" t="s">
        <v>401</v>
      </c>
      <c r="C158" s="87" t="s">
        <v>402</v>
      </c>
      <c r="D158" s="88"/>
      <c r="E158" s="39"/>
      <c r="F158" s="40" t="s">
        <v>70</v>
      </c>
      <c r="G158" s="41">
        <f>'[1]LAPORAN OKTOBER 2016'!G158</f>
        <v>9</v>
      </c>
      <c r="H158" s="42"/>
      <c r="I158" s="43"/>
      <c r="J158" s="43"/>
      <c r="K158" s="43"/>
      <c r="L158" s="43"/>
      <c r="M158" s="43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" customHeight="1">
      <c r="A159" s="35">
        <v>154</v>
      </c>
      <c r="B159" s="36" t="s">
        <v>403</v>
      </c>
      <c r="C159" s="87" t="s">
        <v>404</v>
      </c>
      <c r="D159" s="88"/>
      <c r="E159" s="39"/>
      <c r="F159" s="40" t="s">
        <v>70</v>
      </c>
      <c r="G159" s="41">
        <f>'[1]LAPORAN OKTOBER 2016'!G159</f>
        <v>3</v>
      </c>
      <c r="H159" s="42"/>
      <c r="I159" s="43"/>
      <c r="J159" s="43"/>
      <c r="K159" s="43"/>
      <c r="L159" s="43"/>
      <c r="M159" s="43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" customHeight="1">
      <c r="A160" s="35">
        <v>155</v>
      </c>
      <c r="B160" s="36"/>
      <c r="C160" s="87" t="s">
        <v>405</v>
      </c>
      <c r="D160" s="88"/>
      <c r="E160" s="39"/>
      <c r="F160" s="40" t="s">
        <v>70</v>
      </c>
      <c r="G160" s="41">
        <f>'[1]LAPORAN OKTOBER 2016'!G160</f>
        <v>10</v>
      </c>
      <c r="H160" s="42"/>
      <c r="I160" s="43"/>
      <c r="J160" s="43"/>
      <c r="K160" s="43"/>
      <c r="L160" s="43"/>
      <c r="M160" s="43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" customHeight="1">
      <c r="A161" s="35">
        <v>156</v>
      </c>
      <c r="B161" s="36" t="s">
        <v>406</v>
      </c>
      <c r="C161" s="87" t="s">
        <v>407</v>
      </c>
      <c r="D161" s="88"/>
      <c r="E161" s="39"/>
      <c r="F161" s="40" t="s">
        <v>70</v>
      </c>
      <c r="G161" s="41">
        <f>'[1]LAPORAN OKTOBER 2016'!G161</f>
        <v>7</v>
      </c>
      <c r="H161" s="42"/>
      <c r="I161" s="43"/>
      <c r="J161" s="43"/>
      <c r="K161" s="43"/>
      <c r="L161" s="43"/>
      <c r="M161" s="43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" customHeight="1">
      <c r="A162" s="35">
        <v>157</v>
      </c>
      <c r="B162" s="36" t="s">
        <v>408</v>
      </c>
      <c r="C162" s="87" t="s">
        <v>409</v>
      </c>
      <c r="D162" s="88"/>
      <c r="E162" s="39"/>
      <c r="F162" s="40" t="s">
        <v>70</v>
      </c>
      <c r="G162" s="41">
        <f>'[1]LAPORAN OKTOBER 2016'!G162</f>
        <v>0</v>
      </c>
      <c r="H162" s="42"/>
      <c r="I162" s="43"/>
      <c r="J162" s="43"/>
      <c r="K162" s="43"/>
      <c r="L162" s="43"/>
      <c r="M162" s="43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" customHeight="1">
      <c r="A163" s="35">
        <v>158</v>
      </c>
      <c r="B163" s="44" t="s">
        <v>410</v>
      </c>
      <c r="C163" s="87" t="s">
        <v>411</v>
      </c>
      <c r="D163" s="88"/>
      <c r="E163" s="39"/>
      <c r="F163" s="40" t="s">
        <v>70</v>
      </c>
      <c r="G163" s="41">
        <f>'[1]LAPORAN OKTOBER 2016'!G163</f>
        <v>13</v>
      </c>
      <c r="H163" s="42"/>
      <c r="I163" s="43"/>
      <c r="J163" s="43"/>
      <c r="K163" s="43"/>
      <c r="L163" s="43"/>
      <c r="M163" s="43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" customHeight="1">
      <c r="A164" s="35">
        <v>159</v>
      </c>
      <c r="B164" s="44" t="s">
        <v>412</v>
      </c>
      <c r="C164" s="87" t="s">
        <v>413</v>
      </c>
      <c r="D164" s="88" t="s">
        <v>414</v>
      </c>
      <c r="E164" s="54" t="s">
        <v>415</v>
      </c>
      <c r="F164" s="40" t="s">
        <v>60</v>
      </c>
      <c r="G164" s="41">
        <f>'[1]LAPORAN OKTOBER 2016'!G164</f>
        <v>0</v>
      </c>
      <c r="H164" s="42"/>
      <c r="I164" s="43"/>
      <c r="J164" s="43"/>
      <c r="K164" s="43"/>
      <c r="L164" s="43"/>
      <c r="M164" s="43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" customHeight="1">
      <c r="A165" s="35">
        <v>160</v>
      </c>
      <c r="B165" s="44" t="s">
        <v>416</v>
      </c>
      <c r="C165" s="87" t="s">
        <v>417</v>
      </c>
      <c r="D165" s="88"/>
      <c r="E165" s="54" t="s">
        <v>418</v>
      </c>
      <c r="F165" s="40" t="s">
        <v>60</v>
      </c>
      <c r="G165" s="41">
        <f>'[1]LAPORAN OKTOBER 2016'!G165</f>
        <v>0</v>
      </c>
      <c r="H165" s="42"/>
      <c r="I165" s="43"/>
      <c r="J165" s="43"/>
      <c r="K165" s="43"/>
      <c r="L165" s="43"/>
      <c r="M165" s="43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" customHeight="1">
      <c r="A166" s="35">
        <v>161</v>
      </c>
      <c r="B166" s="44" t="s">
        <v>419</v>
      </c>
      <c r="C166" s="87" t="s">
        <v>420</v>
      </c>
      <c r="D166" s="88"/>
      <c r="E166" s="39"/>
      <c r="F166" s="40" t="s">
        <v>60</v>
      </c>
      <c r="G166" s="41">
        <f>'[1]LAPORAN OKTOBER 2016'!G166</f>
        <v>4</v>
      </c>
      <c r="H166" s="42"/>
      <c r="I166" s="43"/>
      <c r="J166" s="43"/>
      <c r="K166" s="43"/>
      <c r="L166" s="43"/>
      <c r="M166" s="43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" customHeight="1">
      <c r="A167" s="35">
        <v>162</v>
      </c>
      <c r="B167" s="44" t="s">
        <v>421</v>
      </c>
      <c r="C167" s="87" t="s">
        <v>422</v>
      </c>
      <c r="D167" s="88" t="s">
        <v>423</v>
      </c>
      <c r="E167" s="39" t="s">
        <v>424</v>
      </c>
      <c r="F167" s="40" t="s">
        <v>60</v>
      </c>
      <c r="G167" s="41">
        <f>'[1]LAPORAN OKTOBER 2016'!G167</f>
        <v>4</v>
      </c>
      <c r="H167" s="42"/>
      <c r="I167" s="43"/>
      <c r="J167" s="43"/>
      <c r="K167" s="43"/>
      <c r="L167" s="43"/>
      <c r="M167" s="43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" customHeight="1">
      <c r="A168" s="35">
        <v>163</v>
      </c>
      <c r="B168" s="36" t="s">
        <v>425</v>
      </c>
      <c r="C168" s="87" t="s">
        <v>426</v>
      </c>
      <c r="D168" s="88" t="s">
        <v>414</v>
      </c>
      <c r="E168" s="39" t="s">
        <v>427</v>
      </c>
      <c r="F168" s="40" t="s">
        <v>60</v>
      </c>
      <c r="G168" s="41">
        <f>'[1]LAPORAN OKTOBER 2016'!G168</f>
        <v>0</v>
      </c>
      <c r="H168" s="42"/>
      <c r="I168" s="43"/>
      <c r="J168" s="43"/>
      <c r="K168" s="43"/>
      <c r="L168" s="43"/>
      <c r="M168" s="43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" customHeight="1">
      <c r="A169" s="35">
        <v>164</v>
      </c>
      <c r="B169" s="44" t="s">
        <v>428</v>
      </c>
      <c r="C169" s="87" t="s">
        <v>429</v>
      </c>
      <c r="D169" s="88" t="s">
        <v>414</v>
      </c>
      <c r="E169" s="54" t="s">
        <v>430</v>
      </c>
      <c r="F169" s="40" t="s">
        <v>60</v>
      </c>
      <c r="G169" s="41">
        <f>'[1]LAPORAN OKTOBER 2016'!G169</f>
        <v>0</v>
      </c>
      <c r="H169" s="42"/>
      <c r="I169" s="43"/>
      <c r="J169" s="43"/>
      <c r="K169" s="43"/>
      <c r="L169" s="43"/>
      <c r="M169" s="43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" customHeight="1">
      <c r="A170" s="35">
        <v>165</v>
      </c>
      <c r="B170" s="89"/>
      <c r="C170" s="90" t="s">
        <v>431</v>
      </c>
      <c r="D170" s="91" t="s">
        <v>432</v>
      </c>
      <c r="E170" s="92"/>
      <c r="F170" s="93" t="s">
        <v>70</v>
      </c>
      <c r="G170" s="41">
        <f>'[1]LAPORAN OKTOBER 2016'!G170</f>
        <v>0</v>
      </c>
      <c r="H170" s="42"/>
      <c r="I170" s="43"/>
      <c r="J170" s="43"/>
      <c r="K170" s="43"/>
      <c r="L170" s="43"/>
      <c r="M170" s="43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" customHeight="1">
      <c r="A171" s="35">
        <v>166</v>
      </c>
      <c r="B171" s="89"/>
      <c r="C171" s="90" t="s">
        <v>433</v>
      </c>
      <c r="D171" s="94" t="s">
        <v>434</v>
      </c>
      <c r="E171" s="92"/>
      <c r="F171" s="93" t="s">
        <v>70</v>
      </c>
      <c r="G171" s="41">
        <f>'[1]LAPORAN OKTOBER 2016'!G171</f>
        <v>0</v>
      </c>
      <c r="H171" s="42"/>
      <c r="I171" s="43"/>
      <c r="J171" s="43"/>
      <c r="K171" s="43"/>
      <c r="L171" s="43"/>
      <c r="M171" s="43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" customHeight="1">
      <c r="A172" s="35">
        <v>167</v>
      </c>
      <c r="B172" s="89"/>
      <c r="C172" s="90" t="s">
        <v>435</v>
      </c>
      <c r="D172" s="91"/>
      <c r="E172" s="92"/>
      <c r="F172" s="93" t="s">
        <v>170</v>
      </c>
      <c r="G172" s="41">
        <f>'[1]LAPORAN OKTOBER 2016'!G172</f>
        <v>0</v>
      </c>
      <c r="H172" s="42"/>
      <c r="I172" s="43"/>
      <c r="J172" s="43"/>
      <c r="K172" s="43"/>
      <c r="L172" s="43"/>
      <c r="M172" s="43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" customHeight="1">
      <c r="A173" s="35">
        <v>168</v>
      </c>
      <c r="B173" s="36" t="s">
        <v>436</v>
      </c>
      <c r="C173" s="87" t="s">
        <v>437</v>
      </c>
      <c r="D173" s="95"/>
      <c r="E173" s="54" t="s">
        <v>438</v>
      </c>
      <c r="F173" s="40" t="s">
        <v>70</v>
      </c>
      <c r="G173" s="41">
        <f>'[1]LAPORAN OKTOBER 2016'!G173</f>
        <v>0</v>
      </c>
      <c r="H173" s="42"/>
      <c r="I173" s="43"/>
      <c r="J173" s="43"/>
      <c r="K173" s="43"/>
      <c r="L173" s="43"/>
      <c r="M173" s="43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" customHeight="1">
      <c r="A174" s="35">
        <v>169</v>
      </c>
      <c r="B174" s="36" t="s">
        <v>439</v>
      </c>
      <c r="C174" s="87" t="s">
        <v>440</v>
      </c>
      <c r="D174" s="95" t="s">
        <v>414</v>
      </c>
      <c r="E174" s="54" t="s">
        <v>441</v>
      </c>
      <c r="F174" s="40" t="s">
        <v>70</v>
      </c>
      <c r="G174" s="41">
        <f>'[1]LAPORAN OKTOBER 2016'!G174</f>
        <v>0</v>
      </c>
      <c r="H174" s="42"/>
      <c r="I174" s="43"/>
      <c r="J174" s="43"/>
      <c r="K174" s="43"/>
      <c r="L174" s="43"/>
      <c r="M174" s="43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" customHeight="1">
      <c r="A175" s="35">
        <v>170</v>
      </c>
      <c r="B175" s="36" t="s">
        <v>442</v>
      </c>
      <c r="C175" s="87" t="s">
        <v>443</v>
      </c>
      <c r="D175" s="88"/>
      <c r="E175" s="39"/>
      <c r="F175" s="40" t="s">
        <v>70</v>
      </c>
      <c r="G175" s="41">
        <f>'[1]LAPORAN OKTOBER 2016'!G175</f>
        <v>0</v>
      </c>
      <c r="H175" s="42"/>
      <c r="I175" s="43"/>
      <c r="J175" s="43"/>
      <c r="K175" s="43"/>
      <c r="L175" s="43"/>
      <c r="M175" s="43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" customHeight="1">
      <c r="A176" s="35">
        <v>171</v>
      </c>
      <c r="B176" s="44" t="s">
        <v>444</v>
      </c>
      <c r="C176" s="96" t="s">
        <v>445</v>
      </c>
      <c r="D176" s="4"/>
      <c r="E176" s="47"/>
      <c r="F176" s="48" t="s">
        <v>70</v>
      </c>
      <c r="G176" s="41">
        <f>'[1]LAPORAN OKTOBER 2016'!G176</f>
        <v>0</v>
      </c>
      <c r="H176" s="42"/>
      <c r="I176" s="43"/>
      <c r="J176" s="43"/>
      <c r="K176" s="43"/>
      <c r="L176" s="43"/>
      <c r="M176" s="43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" customHeight="1">
      <c r="A177" s="35">
        <v>172</v>
      </c>
      <c r="B177" s="44" t="s">
        <v>446</v>
      </c>
      <c r="C177" s="96" t="s">
        <v>447</v>
      </c>
      <c r="D177" s="4"/>
      <c r="E177" s="47"/>
      <c r="F177" s="48" t="s">
        <v>70</v>
      </c>
      <c r="G177" s="41">
        <f>'[1]LAPORAN OKTOBER 2016'!G177</f>
        <v>0</v>
      </c>
      <c r="H177" s="42"/>
      <c r="I177" s="43"/>
      <c r="J177" s="43"/>
      <c r="K177" s="43"/>
      <c r="L177" s="43"/>
      <c r="M177" s="43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" customHeight="1">
      <c r="A178" s="35">
        <v>173</v>
      </c>
      <c r="B178" s="44" t="s">
        <v>448</v>
      </c>
      <c r="C178" s="96" t="s">
        <v>449</v>
      </c>
      <c r="D178" s="4"/>
      <c r="E178" s="47"/>
      <c r="F178" s="48" t="s">
        <v>70</v>
      </c>
      <c r="G178" s="41">
        <f>'[1]LAPORAN OKTOBER 2016'!G178</f>
        <v>0</v>
      </c>
      <c r="H178" s="42"/>
      <c r="I178" s="43"/>
      <c r="J178" s="43"/>
      <c r="K178" s="43"/>
      <c r="L178" s="43"/>
      <c r="M178" s="43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" customHeight="1">
      <c r="A179" s="35">
        <v>174</v>
      </c>
      <c r="B179" s="44" t="s">
        <v>450</v>
      </c>
      <c r="C179" s="96" t="s">
        <v>451</v>
      </c>
      <c r="D179" s="4"/>
      <c r="E179" s="47"/>
      <c r="F179" s="48" t="s">
        <v>70</v>
      </c>
      <c r="G179" s="41">
        <f>'[1]LAPORAN OKTOBER 2016'!G179</f>
        <v>0</v>
      </c>
      <c r="H179" s="42"/>
      <c r="I179" s="43"/>
      <c r="J179" s="43"/>
      <c r="K179" s="43"/>
      <c r="L179" s="43"/>
      <c r="M179" s="43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" customHeight="1">
      <c r="A180" s="35">
        <v>175</v>
      </c>
      <c r="B180" s="44" t="s">
        <v>452</v>
      </c>
      <c r="C180" s="96" t="s">
        <v>453</v>
      </c>
      <c r="D180" s="4"/>
      <c r="E180" s="47"/>
      <c r="F180" s="48" t="s">
        <v>70</v>
      </c>
      <c r="G180" s="41">
        <f>'[1]LAPORAN OKTOBER 2016'!G180</f>
        <v>0</v>
      </c>
      <c r="H180" s="42"/>
      <c r="I180" s="43"/>
      <c r="J180" s="43"/>
      <c r="K180" s="43"/>
      <c r="L180" s="43"/>
      <c r="M180" s="43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" customHeight="1">
      <c r="A181" s="35">
        <v>176</v>
      </c>
      <c r="B181" s="35" t="s">
        <v>454</v>
      </c>
      <c r="C181" s="97" t="s">
        <v>455</v>
      </c>
      <c r="D181" s="98"/>
      <c r="E181" s="99" t="s">
        <v>456</v>
      </c>
      <c r="F181" s="100" t="s">
        <v>457</v>
      </c>
      <c r="G181" s="41">
        <f>'[1]LAPORAN OKTOBER 2016'!G181</f>
        <v>0</v>
      </c>
      <c r="H181" s="42"/>
      <c r="I181" s="43"/>
      <c r="J181" s="43"/>
      <c r="K181" s="43"/>
      <c r="L181" s="43"/>
      <c r="M181" s="43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" customHeight="1">
      <c r="A182" s="35">
        <v>177</v>
      </c>
      <c r="B182" s="35" t="s">
        <v>458</v>
      </c>
      <c r="C182" s="97" t="s">
        <v>459</v>
      </c>
      <c r="D182" s="98"/>
      <c r="E182" s="99" t="s">
        <v>460</v>
      </c>
      <c r="F182" s="100" t="s">
        <v>457</v>
      </c>
      <c r="G182" s="41">
        <f>'[1]LAPORAN OKTOBER 2016'!G182</f>
        <v>0</v>
      </c>
      <c r="H182" s="42"/>
      <c r="I182" s="43"/>
      <c r="J182" s="43"/>
      <c r="K182" s="43"/>
      <c r="L182" s="43"/>
      <c r="M182" s="43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" customHeight="1">
      <c r="A183" s="35">
        <v>178</v>
      </c>
      <c r="B183" s="35" t="s">
        <v>461</v>
      </c>
      <c r="C183" s="97" t="s">
        <v>462</v>
      </c>
      <c r="D183" s="98"/>
      <c r="E183" s="99" t="s">
        <v>463</v>
      </c>
      <c r="F183" s="100" t="s">
        <v>457</v>
      </c>
      <c r="G183" s="41">
        <f>'[1]LAPORAN OKTOBER 2016'!G183</f>
        <v>0</v>
      </c>
      <c r="H183" s="42"/>
      <c r="I183" s="43"/>
      <c r="J183" s="43"/>
      <c r="K183" s="43"/>
      <c r="L183" s="43"/>
      <c r="M183" s="43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" customHeight="1">
      <c r="A184" s="35">
        <v>179</v>
      </c>
      <c r="B184" s="35" t="s">
        <v>464</v>
      </c>
      <c r="C184" s="97" t="s">
        <v>465</v>
      </c>
      <c r="D184" s="98"/>
      <c r="E184" s="99" t="s">
        <v>466</v>
      </c>
      <c r="F184" s="100" t="s">
        <v>457</v>
      </c>
      <c r="G184" s="41">
        <f>'[1]LAPORAN OKTOBER 2016'!G184</f>
        <v>0</v>
      </c>
      <c r="H184" s="42"/>
      <c r="I184" s="43"/>
      <c r="J184" s="43"/>
      <c r="K184" s="43"/>
      <c r="L184" s="43"/>
      <c r="M184" s="43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" customHeight="1">
      <c r="A185" s="35">
        <v>180</v>
      </c>
      <c r="B185" s="35" t="s">
        <v>467</v>
      </c>
      <c r="C185" s="101" t="s">
        <v>468</v>
      </c>
      <c r="D185" s="98"/>
      <c r="E185" s="99" t="s">
        <v>469</v>
      </c>
      <c r="F185" s="100" t="s">
        <v>457</v>
      </c>
      <c r="G185" s="41">
        <f>'[1]LAPORAN OKTOBER 2016'!G185</f>
        <v>0</v>
      </c>
      <c r="H185" s="42"/>
      <c r="I185" s="43"/>
      <c r="J185" s="43"/>
      <c r="K185" s="43"/>
      <c r="L185" s="43"/>
      <c r="M185" s="43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" customHeight="1">
      <c r="A186" s="35">
        <v>181</v>
      </c>
      <c r="B186" s="102"/>
      <c r="C186" s="103" t="s">
        <v>470</v>
      </c>
      <c r="D186" s="98"/>
      <c r="E186" s="99" t="s">
        <v>471</v>
      </c>
      <c r="F186" s="100" t="s">
        <v>457</v>
      </c>
      <c r="G186" s="41">
        <f>'[1]LAPORAN OKTOBER 2016'!G186</f>
        <v>0</v>
      </c>
      <c r="H186" s="42"/>
      <c r="I186" s="43"/>
      <c r="J186" s="43"/>
      <c r="K186" s="43"/>
      <c r="L186" s="43"/>
      <c r="M186" s="43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" customHeight="1">
      <c r="A187" s="35">
        <v>182</v>
      </c>
      <c r="B187" s="35" t="s">
        <v>472</v>
      </c>
      <c r="C187" s="104" t="s">
        <v>473</v>
      </c>
      <c r="D187" s="105"/>
      <c r="E187" s="47"/>
      <c r="F187" s="48" t="s">
        <v>457</v>
      </c>
      <c r="G187" s="41">
        <f>'[1]LAPORAN OKTOBER 2016'!G187</f>
        <v>0</v>
      </c>
      <c r="H187" s="42"/>
      <c r="I187" s="43"/>
      <c r="J187" s="43"/>
      <c r="K187" s="43"/>
      <c r="L187" s="43"/>
      <c r="M187" s="43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" customHeight="1">
      <c r="A188" s="35">
        <v>183</v>
      </c>
      <c r="B188" s="35" t="s">
        <v>474</v>
      </c>
      <c r="C188" s="104" t="s">
        <v>475</v>
      </c>
      <c r="D188" s="105"/>
      <c r="E188" s="47"/>
      <c r="F188" s="48" t="s">
        <v>457</v>
      </c>
      <c r="G188" s="41">
        <f>'[1]LAPORAN OKTOBER 2016'!G188</f>
        <v>0</v>
      </c>
      <c r="H188" s="42"/>
      <c r="I188" s="43"/>
      <c r="J188" s="43"/>
      <c r="K188" s="43"/>
      <c r="L188" s="43"/>
      <c r="M188" s="43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" customHeight="1">
      <c r="A189" s="35">
        <v>184</v>
      </c>
      <c r="B189" s="44" t="s">
        <v>476</v>
      </c>
      <c r="C189" s="106" t="s">
        <v>477</v>
      </c>
      <c r="D189" s="105"/>
      <c r="E189" s="47"/>
      <c r="F189" s="48" t="s">
        <v>457</v>
      </c>
      <c r="G189" s="41">
        <f>'[1]LAPORAN OKTOBER 2016'!G189</f>
        <v>0</v>
      </c>
      <c r="H189" s="42"/>
      <c r="I189" s="43"/>
      <c r="J189" s="43"/>
      <c r="K189" s="43"/>
      <c r="L189" s="43"/>
      <c r="M189" s="43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" customHeight="1">
      <c r="A190" s="35">
        <v>185</v>
      </c>
      <c r="B190" s="44" t="s">
        <v>478</v>
      </c>
      <c r="C190" s="106" t="s">
        <v>479</v>
      </c>
      <c r="D190" s="105"/>
      <c r="E190" s="47"/>
      <c r="F190" s="48" t="s">
        <v>457</v>
      </c>
      <c r="G190" s="41">
        <f>'[1]LAPORAN OKTOBER 2016'!G190</f>
        <v>0</v>
      </c>
      <c r="H190" s="42"/>
      <c r="I190" s="43"/>
      <c r="J190" s="43"/>
      <c r="K190" s="43"/>
      <c r="L190" s="43"/>
      <c r="M190" s="43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" customHeight="1">
      <c r="A191" s="35">
        <v>186</v>
      </c>
      <c r="B191" s="44" t="s">
        <v>480</v>
      </c>
      <c r="C191" s="106" t="s">
        <v>481</v>
      </c>
      <c r="D191" s="105"/>
      <c r="E191" s="47"/>
      <c r="F191" s="48" t="s">
        <v>457</v>
      </c>
      <c r="G191" s="41">
        <f>'[1]LAPORAN OKTOBER 2016'!G191</f>
        <v>0</v>
      </c>
      <c r="H191" s="42"/>
      <c r="I191" s="43"/>
      <c r="J191" s="43"/>
      <c r="K191" s="43"/>
      <c r="L191" s="43"/>
      <c r="M191" s="43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" customHeight="1">
      <c r="A192" s="35">
        <v>187</v>
      </c>
      <c r="B192" s="44" t="s">
        <v>482</v>
      </c>
      <c r="C192" s="106" t="s">
        <v>483</v>
      </c>
      <c r="D192" s="105"/>
      <c r="E192" s="47"/>
      <c r="F192" s="48" t="s">
        <v>457</v>
      </c>
      <c r="G192" s="41">
        <f>'[1]LAPORAN OKTOBER 2016'!G192</f>
        <v>0</v>
      </c>
      <c r="H192" s="42"/>
      <c r="I192" s="43"/>
      <c r="J192" s="43"/>
      <c r="K192" s="43"/>
      <c r="L192" s="43"/>
      <c r="M192" s="43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" customHeight="1">
      <c r="A193" s="35">
        <v>188</v>
      </c>
      <c r="B193" s="102"/>
      <c r="C193" s="103" t="s">
        <v>484</v>
      </c>
      <c r="D193" s="98"/>
      <c r="E193" s="99" t="s">
        <v>485</v>
      </c>
      <c r="F193" s="100" t="s">
        <v>457</v>
      </c>
      <c r="G193" s="41">
        <f>'[1]LAPORAN OKTOBER 2016'!G193</f>
        <v>0</v>
      </c>
      <c r="H193" s="42"/>
      <c r="I193" s="43"/>
      <c r="J193" s="43"/>
      <c r="K193" s="43"/>
      <c r="L193" s="43"/>
      <c r="M193" s="43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" customHeight="1">
      <c r="A194" s="35">
        <v>189</v>
      </c>
      <c r="B194" s="35" t="s">
        <v>486</v>
      </c>
      <c r="C194" s="97" t="s">
        <v>487</v>
      </c>
      <c r="D194" s="98"/>
      <c r="E194" s="99"/>
      <c r="F194" s="100" t="s">
        <v>457</v>
      </c>
      <c r="G194" s="41">
        <f>'[1]LAPORAN OKTOBER 2016'!G194</f>
        <v>0</v>
      </c>
      <c r="H194" s="42"/>
      <c r="I194" s="43"/>
      <c r="J194" s="43"/>
      <c r="K194" s="43"/>
      <c r="L194" s="43"/>
      <c r="M194" s="43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" customHeight="1">
      <c r="A195" s="35">
        <v>190</v>
      </c>
      <c r="B195" s="35" t="s">
        <v>488</v>
      </c>
      <c r="C195" s="97" t="s">
        <v>489</v>
      </c>
      <c r="D195" s="98"/>
      <c r="E195" s="99"/>
      <c r="F195" s="100" t="s">
        <v>457</v>
      </c>
      <c r="G195" s="41">
        <f>'[1]LAPORAN OKTOBER 2016'!G195</f>
        <v>0</v>
      </c>
      <c r="H195" s="42"/>
      <c r="I195" s="43"/>
      <c r="J195" s="43"/>
      <c r="K195" s="43"/>
      <c r="L195" s="43"/>
      <c r="M195" s="43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" customHeight="1">
      <c r="A196" s="35">
        <v>191</v>
      </c>
      <c r="B196" s="35" t="s">
        <v>490</v>
      </c>
      <c r="C196" s="97" t="s">
        <v>491</v>
      </c>
      <c r="D196" s="98"/>
      <c r="E196" s="99"/>
      <c r="F196" s="100" t="s">
        <v>457</v>
      </c>
      <c r="G196" s="41">
        <f>'[1]LAPORAN OKTOBER 2016'!G196</f>
        <v>0</v>
      </c>
      <c r="H196" s="42"/>
      <c r="I196" s="43"/>
      <c r="J196" s="43"/>
      <c r="K196" s="43"/>
      <c r="L196" s="43"/>
      <c r="M196" s="43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" customHeight="1">
      <c r="A197" s="35">
        <v>192</v>
      </c>
      <c r="B197" s="35" t="s">
        <v>492</v>
      </c>
      <c r="C197" s="97" t="s">
        <v>493</v>
      </c>
      <c r="D197" s="98"/>
      <c r="E197" s="99"/>
      <c r="F197" s="100" t="s">
        <v>457</v>
      </c>
      <c r="G197" s="41">
        <f>'[1]LAPORAN OKTOBER 2016'!G197</f>
        <v>0</v>
      </c>
      <c r="H197" s="42"/>
      <c r="I197" s="43"/>
      <c r="J197" s="43"/>
      <c r="K197" s="43"/>
      <c r="L197" s="43"/>
      <c r="M197" s="43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" customHeight="1">
      <c r="A198" s="35">
        <v>193</v>
      </c>
      <c r="B198" s="107" t="s">
        <v>494</v>
      </c>
      <c r="C198" s="106" t="s">
        <v>495</v>
      </c>
      <c r="D198" s="105"/>
      <c r="E198" s="47"/>
      <c r="F198" s="48" t="s">
        <v>457</v>
      </c>
      <c r="G198" s="41">
        <f>'[1]LAPORAN OKTOBER 2016'!G198</f>
        <v>1</v>
      </c>
      <c r="H198" s="42"/>
      <c r="I198" s="43"/>
      <c r="J198" s="43"/>
      <c r="K198" s="43"/>
      <c r="L198" s="43"/>
      <c r="M198" s="43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" customHeight="1">
      <c r="A199" s="35">
        <v>194</v>
      </c>
      <c r="B199" s="44"/>
      <c r="C199" s="106" t="s">
        <v>496</v>
      </c>
      <c r="D199" s="105"/>
      <c r="E199" s="47"/>
      <c r="F199" s="48" t="s">
        <v>457</v>
      </c>
      <c r="G199" s="41">
        <f>'[1]LAPORAN OKTOBER 2016'!G199</f>
        <v>0</v>
      </c>
      <c r="H199" s="42"/>
      <c r="I199" s="43"/>
      <c r="J199" s="43"/>
      <c r="K199" s="43"/>
      <c r="L199" s="43"/>
      <c r="M199" s="43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" customHeight="1">
      <c r="A200" s="35">
        <v>195</v>
      </c>
      <c r="B200" s="44" t="s">
        <v>497</v>
      </c>
      <c r="C200" s="106" t="s">
        <v>498</v>
      </c>
      <c r="D200" s="105"/>
      <c r="E200" s="47"/>
      <c r="F200" s="48" t="s">
        <v>457</v>
      </c>
      <c r="G200" s="41">
        <f>'[1]LAPORAN OKTOBER 2016'!G200</f>
        <v>0</v>
      </c>
      <c r="H200" s="42"/>
      <c r="I200" s="43"/>
      <c r="J200" s="43"/>
      <c r="K200" s="43"/>
      <c r="L200" s="43"/>
      <c r="M200" s="43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" customHeight="1">
      <c r="A201" s="35">
        <v>196</v>
      </c>
      <c r="B201" s="44" t="s">
        <v>499</v>
      </c>
      <c r="C201" s="106" t="s">
        <v>500</v>
      </c>
      <c r="D201" s="105"/>
      <c r="E201" s="47"/>
      <c r="F201" s="48" t="s">
        <v>457</v>
      </c>
      <c r="G201" s="41">
        <f>'[1]LAPORAN OKTOBER 2016'!G201</f>
        <v>0</v>
      </c>
      <c r="H201" s="42"/>
      <c r="I201" s="43"/>
      <c r="J201" s="43"/>
      <c r="K201" s="43"/>
      <c r="L201" s="43"/>
      <c r="M201" s="43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" customHeight="1">
      <c r="A202" s="35">
        <v>197</v>
      </c>
      <c r="B202" s="44" t="s">
        <v>501</v>
      </c>
      <c r="C202" s="103" t="s">
        <v>502</v>
      </c>
      <c r="D202" s="98"/>
      <c r="E202" s="99"/>
      <c r="F202" s="100" t="s">
        <v>457</v>
      </c>
      <c r="G202" s="41">
        <f>'[1]LAPORAN OKTOBER 2016'!G202</f>
        <v>0</v>
      </c>
      <c r="H202" s="42"/>
      <c r="I202" s="43"/>
      <c r="J202" s="43"/>
      <c r="K202" s="43"/>
      <c r="L202" s="43"/>
      <c r="M202" s="43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" customHeight="1">
      <c r="A203" s="35">
        <v>198</v>
      </c>
      <c r="B203" s="108" t="s">
        <v>503</v>
      </c>
      <c r="C203" s="103" t="s">
        <v>504</v>
      </c>
      <c r="D203" s="98"/>
      <c r="E203" s="99" t="s">
        <v>505</v>
      </c>
      <c r="F203" s="100" t="s">
        <v>457</v>
      </c>
      <c r="G203" s="41">
        <f>'[1]LAPORAN OKTOBER 2016'!G203</f>
        <v>0</v>
      </c>
      <c r="H203" s="42"/>
      <c r="I203" s="43"/>
      <c r="J203" s="43"/>
      <c r="K203" s="43"/>
      <c r="L203" s="43"/>
      <c r="M203" s="43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" customHeight="1">
      <c r="A204" s="35">
        <v>199</v>
      </c>
      <c r="B204" s="44"/>
      <c r="C204" s="106" t="s">
        <v>506</v>
      </c>
      <c r="D204" s="4"/>
      <c r="E204" s="47"/>
      <c r="F204" s="48" t="s">
        <v>457</v>
      </c>
      <c r="G204" s="41">
        <f>'[1]LAPORAN OKTOBER 2016'!G204</f>
        <v>0</v>
      </c>
      <c r="H204" s="42"/>
      <c r="I204" s="43"/>
      <c r="J204" s="43"/>
      <c r="K204" s="43"/>
      <c r="L204" s="43"/>
      <c r="M204" s="43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" customHeight="1">
      <c r="A205" s="35">
        <v>200</v>
      </c>
      <c r="B205" s="44"/>
      <c r="C205" s="106" t="s">
        <v>507</v>
      </c>
      <c r="D205" s="105"/>
      <c r="E205" s="47"/>
      <c r="F205" s="48" t="s">
        <v>457</v>
      </c>
      <c r="G205" s="41">
        <f>'[1]LAPORAN OKTOBER 2016'!G205</f>
        <v>0</v>
      </c>
      <c r="H205" s="42"/>
      <c r="I205" s="43"/>
      <c r="J205" s="43"/>
      <c r="K205" s="43"/>
      <c r="L205" s="43"/>
      <c r="M205" s="43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" customHeight="1">
      <c r="A206" s="35">
        <v>201</v>
      </c>
      <c r="B206" s="44" t="s">
        <v>508</v>
      </c>
      <c r="C206" s="106" t="s">
        <v>509</v>
      </c>
      <c r="D206" s="105"/>
      <c r="E206" s="47"/>
      <c r="F206" s="48" t="s">
        <v>457</v>
      </c>
      <c r="G206" s="41">
        <f>'[1]LAPORAN OKTOBER 2016'!G206</f>
        <v>0</v>
      </c>
      <c r="H206" s="42"/>
      <c r="I206" s="43"/>
      <c r="J206" s="43"/>
      <c r="K206" s="43"/>
      <c r="L206" s="43"/>
      <c r="M206" s="43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" customHeight="1">
      <c r="A207" s="35">
        <v>202</v>
      </c>
      <c r="B207" s="44" t="s">
        <v>510</v>
      </c>
      <c r="C207" s="106" t="s">
        <v>511</v>
      </c>
      <c r="D207" s="105"/>
      <c r="E207" s="47"/>
      <c r="F207" s="48" t="s">
        <v>457</v>
      </c>
      <c r="G207" s="41">
        <f>'[1]LAPORAN OKTOBER 2016'!G207</f>
        <v>0</v>
      </c>
      <c r="H207" s="42"/>
      <c r="I207" s="43"/>
      <c r="J207" s="43"/>
      <c r="K207" s="43"/>
      <c r="L207" s="43"/>
      <c r="M207" s="43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" customHeight="1">
      <c r="A208" s="35">
        <v>203</v>
      </c>
      <c r="B208" s="44" t="s">
        <v>512</v>
      </c>
      <c r="C208" s="106" t="s">
        <v>513</v>
      </c>
      <c r="D208" s="105"/>
      <c r="E208" s="47"/>
      <c r="F208" s="48" t="s">
        <v>457</v>
      </c>
      <c r="G208" s="41">
        <f>'[1]LAPORAN OKTOBER 2016'!G208</f>
        <v>0</v>
      </c>
      <c r="H208" s="42"/>
      <c r="I208" s="43"/>
      <c r="J208" s="43"/>
      <c r="K208" s="43"/>
      <c r="L208" s="43"/>
      <c r="M208" s="43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" customHeight="1">
      <c r="A209" s="35">
        <v>204</v>
      </c>
      <c r="B209" s="44" t="s">
        <v>514</v>
      </c>
      <c r="C209" s="109" t="s">
        <v>515</v>
      </c>
      <c r="D209" s="110"/>
      <c r="E209" s="111"/>
      <c r="F209" s="112" t="s">
        <v>457</v>
      </c>
      <c r="G209" s="41">
        <f>'[1]LAPORAN OKTOBER 2016'!G209</f>
        <v>0</v>
      </c>
      <c r="H209" s="42"/>
      <c r="I209" s="43"/>
      <c r="J209" s="43"/>
      <c r="K209" s="43"/>
      <c r="L209" s="43"/>
      <c r="M209" s="43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" customHeight="1">
      <c r="A210" s="35">
        <v>205</v>
      </c>
      <c r="B210" s="44" t="s">
        <v>516</v>
      </c>
      <c r="C210" s="106" t="s">
        <v>517</v>
      </c>
      <c r="D210" s="105"/>
      <c r="E210" s="47"/>
      <c r="F210" s="48" t="s">
        <v>457</v>
      </c>
      <c r="G210" s="41">
        <f>'[1]LAPORAN OKTOBER 2016'!G210</f>
        <v>0</v>
      </c>
      <c r="H210" s="42"/>
      <c r="I210" s="43"/>
      <c r="J210" s="43"/>
      <c r="K210" s="43"/>
      <c r="L210" s="43"/>
      <c r="M210" s="43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" customHeight="1">
      <c r="A211" s="35">
        <v>206</v>
      </c>
      <c r="B211" s="44"/>
      <c r="C211" s="106" t="s">
        <v>518</v>
      </c>
      <c r="D211" s="105"/>
      <c r="E211" s="47"/>
      <c r="F211" s="48" t="s">
        <v>457</v>
      </c>
      <c r="G211" s="41">
        <f>'[1]LAPORAN OKTOBER 2016'!G211</f>
        <v>0</v>
      </c>
      <c r="H211" s="42"/>
      <c r="I211" s="43"/>
      <c r="J211" s="43"/>
      <c r="K211" s="43"/>
      <c r="L211" s="43"/>
      <c r="M211" s="43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" customHeight="1">
      <c r="A212" s="35">
        <v>207</v>
      </c>
      <c r="B212" s="44" t="s">
        <v>519</v>
      </c>
      <c r="C212" s="103" t="s">
        <v>520</v>
      </c>
      <c r="D212" s="98"/>
      <c r="E212" s="99"/>
      <c r="F212" s="100" t="s">
        <v>457</v>
      </c>
      <c r="G212" s="41">
        <f>'[1]LAPORAN OKTOBER 2016'!G212</f>
        <v>0</v>
      </c>
      <c r="H212" s="42"/>
      <c r="I212" s="43"/>
      <c r="J212" s="43"/>
      <c r="K212" s="43"/>
      <c r="L212" s="43"/>
      <c r="M212" s="43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" customHeight="1">
      <c r="A213" s="35">
        <v>208</v>
      </c>
      <c r="B213" s="44" t="s">
        <v>521</v>
      </c>
      <c r="C213" s="106" t="s">
        <v>522</v>
      </c>
      <c r="D213" s="105"/>
      <c r="E213" s="47"/>
      <c r="F213" s="48" t="s">
        <v>457</v>
      </c>
      <c r="G213" s="41">
        <f>'[1]LAPORAN OKTOBER 2016'!G213</f>
        <v>0</v>
      </c>
      <c r="H213" s="42"/>
      <c r="I213" s="43"/>
      <c r="J213" s="43"/>
      <c r="K213" s="43"/>
      <c r="L213" s="43"/>
      <c r="M213" s="43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" customHeight="1">
      <c r="A214" s="35">
        <v>209</v>
      </c>
      <c r="B214" s="44" t="s">
        <v>523</v>
      </c>
      <c r="C214" s="106" t="s">
        <v>524</v>
      </c>
      <c r="D214" s="105"/>
      <c r="E214" s="47"/>
      <c r="F214" s="48" t="s">
        <v>457</v>
      </c>
      <c r="G214" s="41">
        <f>'[1]LAPORAN OKTOBER 2016'!G214</f>
        <v>0</v>
      </c>
      <c r="H214" s="42"/>
      <c r="I214" s="43"/>
      <c r="J214" s="43"/>
      <c r="K214" s="43"/>
      <c r="L214" s="43"/>
      <c r="M214" s="43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" customHeight="1">
      <c r="A215" s="35">
        <v>210</v>
      </c>
      <c r="B215" s="44" t="s">
        <v>525</v>
      </c>
      <c r="C215" s="106" t="s">
        <v>526</v>
      </c>
      <c r="D215" s="105"/>
      <c r="E215" s="47"/>
      <c r="F215" s="48" t="s">
        <v>457</v>
      </c>
      <c r="G215" s="41">
        <f>'[1]LAPORAN OKTOBER 2016'!G215</f>
        <v>0</v>
      </c>
      <c r="H215" s="42"/>
      <c r="I215" s="43"/>
      <c r="J215" s="43"/>
      <c r="K215" s="43"/>
      <c r="L215" s="43"/>
      <c r="M215" s="43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" customHeight="1">
      <c r="A216" s="35">
        <v>211</v>
      </c>
      <c r="B216" s="44" t="s">
        <v>527</v>
      </c>
      <c r="C216" s="106" t="s">
        <v>528</v>
      </c>
      <c r="D216" s="105"/>
      <c r="E216" s="47"/>
      <c r="F216" s="48" t="s">
        <v>457</v>
      </c>
      <c r="G216" s="41">
        <f>'[1]LAPORAN OKTOBER 2016'!G216</f>
        <v>0</v>
      </c>
      <c r="H216" s="42"/>
      <c r="I216" s="43"/>
      <c r="J216" s="43"/>
      <c r="K216" s="43"/>
      <c r="L216" s="43"/>
      <c r="M216" s="43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" customHeight="1">
      <c r="A217" s="35">
        <v>212</v>
      </c>
      <c r="B217" s="44" t="s">
        <v>529</v>
      </c>
      <c r="C217" s="106" t="s">
        <v>530</v>
      </c>
      <c r="D217" s="105"/>
      <c r="E217" s="47"/>
      <c r="F217" s="48" t="s">
        <v>457</v>
      </c>
      <c r="G217" s="41">
        <f>'[1]LAPORAN OKTOBER 2016'!G217</f>
        <v>0</v>
      </c>
      <c r="H217" s="42"/>
      <c r="I217" s="43"/>
      <c r="J217" s="43"/>
      <c r="K217" s="43"/>
      <c r="L217" s="43"/>
      <c r="M217" s="43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" customHeight="1">
      <c r="A218" s="35">
        <v>213</v>
      </c>
      <c r="B218" s="44" t="s">
        <v>531</v>
      </c>
      <c r="C218" s="103" t="s">
        <v>532</v>
      </c>
      <c r="D218" s="98"/>
      <c r="E218" s="99"/>
      <c r="F218" s="100" t="s">
        <v>457</v>
      </c>
      <c r="G218" s="41">
        <f>'[1]LAPORAN OKTOBER 2016'!G218</f>
        <v>0</v>
      </c>
      <c r="H218" s="42"/>
      <c r="I218" s="43"/>
      <c r="J218" s="43"/>
      <c r="K218" s="43"/>
      <c r="L218" s="43"/>
      <c r="M218" s="43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" customHeight="1">
      <c r="A219" s="35">
        <v>214</v>
      </c>
      <c r="B219" s="44" t="s">
        <v>533</v>
      </c>
      <c r="C219" s="109" t="s">
        <v>534</v>
      </c>
      <c r="D219" s="110"/>
      <c r="E219" s="111"/>
      <c r="F219" s="112" t="s">
        <v>457</v>
      </c>
      <c r="G219" s="41">
        <f>'[1]LAPORAN OKTOBER 2016'!G219</f>
        <v>0</v>
      </c>
      <c r="H219" s="61"/>
      <c r="I219" s="62"/>
      <c r="J219" s="62"/>
      <c r="K219" s="62"/>
      <c r="L219" s="62"/>
      <c r="M219" s="62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" customHeight="1">
      <c r="A220" s="35">
        <v>215</v>
      </c>
      <c r="B220" s="44" t="s">
        <v>531</v>
      </c>
      <c r="C220" s="106" t="s">
        <v>535</v>
      </c>
      <c r="D220" s="105"/>
      <c r="E220" s="47"/>
      <c r="F220" s="48" t="s">
        <v>457</v>
      </c>
      <c r="G220" s="41">
        <f>'[1]LAPORAN OKTOBER 2016'!G220</f>
        <v>0</v>
      </c>
      <c r="H220" s="42"/>
      <c r="I220" s="43"/>
      <c r="J220" s="43"/>
      <c r="K220" s="43"/>
      <c r="L220" s="43"/>
      <c r="M220" s="43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" customHeight="1">
      <c r="A221" s="35">
        <v>216</v>
      </c>
      <c r="B221" s="44"/>
      <c r="C221" s="106" t="s">
        <v>536</v>
      </c>
      <c r="D221" s="105"/>
      <c r="E221" s="47"/>
      <c r="F221" s="48" t="s">
        <v>457</v>
      </c>
      <c r="G221" s="41">
        <f>'[1]LAPORAN OKTOBER 2016'!G221</f>
        <v>0</v>
      </c>
      <c r="H221" s="42"/>
      <c r="I221" s="43"/>
      <c r="J221" s="43"/>
      <c r="K221" s="43"/>
      <c r="L221" s="43"/>
      <c r="M221" s="43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" customHeight="1">
      <c r="A222" s="35">
        <v>217</v>
      </c>
      <c r="B222" s="44" t="s">
        <v>537</v>
      </c>
      <c r="C222" s="106" t="s">
        <v>538</v>
      </c>
      <c r="D222" s="105"/>
      <c r="E222" s="47"/>
      <c r="F222" s="48" t="s">
        <v>457</v>
      </c>
      <c r="G222" s="41">
        <f>'[1]LAPORAN OKTOBER 2016'!G222</f>
        <v>0</v>
      </c>
      <c r="H222" s="42"/>
      <c r="I222" s="43"/>
      <c r="J222" s="43"/>
      <c r="K222" s="43"/>
      <c r="L222" s="43"/>
      <c r="M222" s="43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" customHeight="1">
      <c r="A223" s="35">
        <v>218</v>
      </c>
      <c r="B223" s="44" t="s">
        <v>539</v>
      </c>
      <c r="C223" s="106" t="s">
        <v>540</v>
      </c>
      <c r="D223" s="105"/>
      <c r="E223" s="47"/>
      <c r="F223" s="48" t="s">
        <v>457</v>
      </c>
      <c r="G223" s="41">
        <f>'[1]LAPORAN OKTOBER 2016'!G223</f>
        <v>0</v>
      </c>
      <c r="H223" s="42"/>
      <c r="I223" s="43"/>
      <c r="J223" s="43"/>
      <c r="K223" s="43"/>
      <c r="L223" s="43"/>
      <c r="M223" s="43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" customHeight="1">
      <c r="A224" s="35">
        <v>219</v>
      </c>
      <c r="B224" s="44" t="s">
        <v>541</v>
      </c>
      <c r="C224" s="113" t="s">
        <v>542</v>
      </c>
      <c r="D224" s="105"/>
      <c r="E224" s="47"/>
      <c r="F224" s="48" t="s">
        <v>70</v>
      </c>
      <c r="G224" s="41">
        <f>'[1]LAPORAN OKTOBER 2016'!G224</f>
        <v>0</v>
      </c>
      <c r="H224" s="42"/>
      <c r="I224" s="43"/>
      <c r="J224" s="43"/>
      <c r="K224" s="43"/>
      <c r="L224" s="43"/>
      <c r="M224" s="43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" customHeight="1">
      <c r="A225" s="35">
        <v>220</v>
      </c>
      <c r="B225" s="114" t="s">
        <v>543</v>
      </c>
      <c r="C225" s="115" t="s">
        <v>544</v>
      </c>
      <c r="D225" s="98"/>
      <c r="E225" s="99"/>
      <c r="F225" s="100" t="s">
        <v>457</v>
      </c>
      <c r="G225" s="41">
        <f>'[1]LAPORAN OKTOBER 2016'!G225</f>
        <v>0</v>
      </c>
      <c r="H225" s="42"/>
      <c r="I225" s="43"/>
      <c r="J225" s="43"/>
      <c r="K225" s="43"/>
      <c r="L225" s="43"/>
      <c r="M225" s="43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" customHeight="1">
      <c r="A226" s="35">
        <v>221</v>
      </c>
      <c r="B226" s="114" t="s">
        <v>545</v>
      </c>
      <c r="C226" s="115" t="s">
        <v>546</v>
      </c>
      <c r="D226" s="98"/>
      <c r="E226" s="99"/>
      <c r="F226" s="100" t="s">
        <v>457</v>
      </c>
      <c r="G226" s="41">
        <f>'[1]LAPORAN OKTOBER 2016'!G226</f>
        <v>0</v>
      </c>
      <c r="H226" s="42"/>
      <c r="I226" s="43"/>
      <c r="J226" s="43"/>
      <c r="K226" s="43"/>
      <c r="L226" s="43"/>
      <c r="M226" s="43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" customHeight="1">
      <c r="A227" s="35">
        <v>222</v>
      </c>
      <c r="B227" s="116" t="s">
        <v>547</v>
      </c>
      <c r="C227" s="115" t="s">
        <v>548</v>
      </c>
      <c r="D227" s="98"/>
      <c r="E227" s="99"/>
      <c r="F227" s="100" t="s">
        <v>457</v>
      </c>
      <c r="G227" s="41">
        <f>'[1]LAPORAN OKTOBER 2016'!G227</f>
        <v>0</v>
      </c>
      <c r="H227" s="42"/>
      <c r="I227" s="43"/>
      <c r="J227" s="43"/>
      <c r="K227" s="43"/>
      <c r="L227" s="43"/>
      <c r="M227" s="43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" customHeight="1">
      <c r="A228" s="35">
        <v>223</v>
      </c>
      <c r="B228" s="44" t="s">
        <v>549</v>
      </c>
      <c r="C228" s="117" t="s">
        <v>550</v>
      </c>
      <c r="D228" s="105"/>
      <c r="E228" s="39"/>
      <c r="F228" s="40" t="s">
        <v>210</v>
      </c>
      <c r="G228" s="41">
        <f>'[1]LAPORAN OKTOBER 2016'!G228</f>
        <v>15</v>
      </c>
      <c r="H228" s="42"/>
      <c r="I228" s="43"/>
      <c r="J228" s="43"/>
      <c r="K228" s="43"/>
      <c r="L228" s="43"/>
      <c r="M228" s="43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" customHeight="1">
      <c r="A229" s="35">
        <v>224</v>
      </c>
      <c r="B229" s="44" t="s">
        <v>551</v>
      </c>
      <c r="C229" s="117" t="s">
        <v>552</v>
      </c>
      <c r="D229" s="105"/>
      <c r="E229" s="39" t="s">
        <v>553</v>
      </c>
      <c r="F229" s="40" t="s">
        <v>70</v>
      </c>
      <c r="G229" s="41">
        <f>'[1]LAPORAN OKTOBER 2016'!G229</f>
        <v>11</v>
      </c>
      <c r="H229" s="42"/>
      <c r="I229" s="43"/>
      <c r="J229" s="43"/>
      <c r="K229" s="43"/>
      <c r="L229" s="43"/>
      <c r="M229" s="43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" customHeight="1">
      <c r="A230" s="35">
        <v>225</v>
      </c>
      <c r="B230" s="44" t="s">
        <v>554</v>
      </c>
      <c r="C230" s="117" t="s">
        <v>555</v>
      </c>
      <c r="D230" s="105"/>
      <c r="E230" s="39" t="s">
        <v>556</v>
      </c>
      <c r="F230" s="40" t="s">
        <v>70</v>
      </c>
      <c r="G230" s="41">
        <f>'[1]LAPORAN OKTOBER 2016'!G230</f>
        <v>0</v>
      </c>
      <c r="H230" s="42"/>
      <c r="I230" s="43"/>
      <c r="J230" s="43"/>
      <c r="K230" s="43"/>
      <c r="L230" s="43"/>
      <c r="M230" s="43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" customHeight="1">
      <c r="A231" s="35">
        <v>226</v>
      </c>
      <c r="B231" s="44" t="s">
        <v>557</v>
      </c>
      <c r="C231" s="117" t="s">
        <v>558</v>
      </c>
      <c r="D231" s="105"/>
      <c r="E231" s="39" t="s">
        <v>559</v>
      </c>
      <c r="F231" s="40" t="s">
        <v>70</v>
      </c>
      <c r="G231" s="41">
        <f>'[1]LAPORAN OKTOBER 2016'!G231</f>
        <v>1</v>
      </c>
      <c r="H231" s="42"/>
      <c r="I231" s="43"/>
      <c r="J231" s="43"/>
      <c r="K231" s="43"/>
      <c r="L231" s="43"/>
      <c r="M231" s="43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" customHeight="1">
      <c r="A232" s="35">
        <v>227</v>
      </c>
      <c r="B232" s="63" t="s">
        <v>560</v>
      </c>
      <c r="C232" s="117" t="s">
        <v>561</v>
      </c>
      <c r="D232" s="105"/>
      <c r="E232" s="39" t="s">
        <v>562</v>
      </c>
      <c r="F232" s="40" t="s">
        <v>70</v>
      </c>
      <c r="G232" s="41">
        <f>'[1]LAPORAN OKTOBER 2016'!G232</f>
        <v>18</v>
      </c>
      <c r="H232" s="42"/>
      <c r="I232" s="43"/>
      <c r="J232" s="43"/>
      <c r="K232" s="43"/>
      <c r="L232" s="43"/>
      <c r="M232" s="43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" customHeight="1">
      <c r="A233" s="35">
        <v>228</v>
      </c>
      <c r="B233" s="44" t="s">
        <v>563</v>
      </c>
      <c r="C233" s="117" t="s">
        <v>564</v>
      </c>
      <c r="D233" s="105"/>
      <c r="E233" s="39" t="s">
        <v>565</v>
      </c>
      <c r="F233" s="40" t="s">
        <v>70</v>
      </c>
      <c r="G233" s="41">
        <f>'[1]LAPORAN OKTOBER 2016'!G233</f>
        <v>2</v>
      </c>
      <c r="H233" s="42"/>
      <c r="I233" s="43"/>
      <c r="J233" s="43"/>
      <c r="K233" s="43"/>
      <c r="L233" s="43"/>
      <c r="M233" s="43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" customHeight="1">
      <c r="A234" s="35">
        <v>229</v>
      </c>
      <c r="B234" s="44" t="s">
        <v>566</v>
      </c>
      <c r="C234" s="117" t="s">
        <v>567</v>
      </c>
      <c r="D234" s="105"/>
      <c r="E234" s="39" t="s">
        <v>568</v>
      </c>
      <c r="F234" s="40" t="s">
        <v>70</v>
      </c>
      <c r="G234" s="41">
        <f>'[1]LAPORAN OKTOBER 2016'!G234</f>
        <v>4</v>
      </c>
      <c r="H234" s="42"/>
      <c r="I234" s="43"/>
      <c r="J234" s="43"/>
      <c r="K234" s="43"/>
      <c r="L234" s="43"/>
      <c r="M234" s="43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" customHeight="1">
      <c r="A235" s="35">
        <v>230</v>
      </c>
      <c r="B235" s="44" t="s">
        <v>569</v>
      </c>
      <c r="C235" s="117" t="s">
        <v>570</v>
      </c>
      <c r="D235" s="105"/>
      <c r="E235" s="39"/>
      <c r="F235" s="40" t="s">
        <v>70</v>
      </c>
      <c r="G235" s="41">
        <f>'[1]LAPORAN OKTOBER 2016'!G235</f>
        <v>2</v>
      </c>
      <c r="H235" s="42"/>
      <c r="I235" s="43"/>
      <c r="J235" s="43"/>
      <c r="K235" s="43"/>
      <c r="L235" s="43"/>
      <c r="M235" s="43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" customHeight="1">
      <c r="A236" s="35">
        <v>231</v>
      </c>
      <c r="B236" s="44" t="s">
        <v>571</v>
      </c>
      <c r="C236" s="117" t="s">
        <v>572</v>
      </c>
      <c r="D236" s="105"/>
      <c r="E236" s="39"/>
      <c r="F236" s="40" t="s">
        <v>70</v>
      </c>
      <c r="G236" s="41">
        <f>'[1]LAPORAN OKTOBER 2016'!G236</f>
        <v>2</v>
      </c>
      <c r="H236" s="42"/>
      <c r="I236" s="43"/>
      <c r="J236" s="43"/>
      <c r="K236" s="43"/>
      <c r="L236" s="43"/>
      <c r="M236" s="43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" customHeight="1">
      <c r="A237" s="35">
        <v>232</v>
      </c>
      <c r="B237" s="44" t="s">
        <v>573</v>
      </c>
      <c r="C237" s="117" t="s">
        <v>574</v>
      </c>
      <c r="D237" s="105"/>
      <c r="E237" s="39"/>
      <c r="F237" s="40" t="s">
        <v>70</v>
      </c>
      <c r="G237" s="41">
        <f>'[1]LAPORAN OKTOBER 2016'!G237</f>
        <v>1</v>
      </c>
      <c r="H237" s="42"/>
      <c r="I237" s="43"/>
      <c r="J237" s="43"/>
      <c r="K237" s="43"/>
      <c r="L237" s="43"/>
      <c r="M237" s="43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" customHeight="1">
      <c r="A238" s="35">
        <v>233</v>
      </c>
      <c r="B238" s="102" t="s">
        <v>575</v>
      </c>
      <c r="C238" s="96" t="s">
        <v>576</v>
      </c>
      <c r="D238" s="118"/>
      <c r="E238" s="119"/>
      <c r="F238" s="48" t="s">
        <v>70</v>
      </c>
      <c r="G238" s="41">
        <f>'[1]LAPORAN OKTOBER 2016'!G238</f>
        <v>0</v>
      </c>
      <c r="H238" s="42"/>
      <c r="I238" s="43"/>
      <c r="J238" s="43"/>
      <c r="K238" s="43"/>
      <c r="L238" s="43"/>
      <c r="M238" s="43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" customHeight="1">
      <c r="A239" s="35">
        <v>234</v>
      </c>
      <c r="B239" s="36" t="s">
        <v>577</v>
      </c>
      <c r="C239" s="117" t="s">
        <v>578</v>
      </c>
      <c r="D239" s="4"/>
      <c r="E239" s="39"/>
      <c r="F239" s="40" t="s">
        <v>70</v>
      </c>
      <c r="G239" s="41">
        <f>'[1]LAPORAN OKTOBER 2016'!G239</f>
        <v>0</v>
      </c>
      <c r="H239" s="42"/>
      <c r="I239" s="43"/>
      <c r="J239" s="43"/>
      <c r="K239" s="43"/>
      <c r="L239" s="43"/>
      <c r="M239" s="43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" customHeight="1">
      <c r="A240" s="35">
        <v>235</v>
      </c>
      <c r="B240" s="44" t="s">
        <v>579</v>
      </c>
      <c r="C240" s="120" t="s">
        <v>580</v>
      </c>
      <c r="D240" s="105"/>
      <c r="E240" s="39"/>
      <c r="F240" s="48" t="s">
        <v>70</v>
      </c>
      <c r="G240" s="41">
        <f>'[1]LAPORAN OKTOBER 2016'!G240</f>
        <v>0</v>
      </c>
      <c r="H240" s="42"/>
      <c r="I240" s="43"/>
      <c r="J240" s="43"/>
      <c r="K240" s="43"/>
      <c r="L240" s="43"/>
      <c r="M240" s="43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" customHeight="1">
      <c r="A241" s="35">
        <v>236</v>
      </c>
      <c r="B241" s="44" t="s">
        <v>581</v>
      </c>
      <c r="C241" s="120" t="s">
        <v>582</v>
      </c>
      <c r="D241" s="121" t="s">
        <v>583</v>
      </c>
      <c r="E241" s="39" t="s">
        <v>584</v>
      </c>
      <c r="F241" s="48" t="s">
        <v>70</v>
      </c>
      <c r="G241" s="41">
        <f>'[1]LAPORAN OKTOBER 2016'!G241</f>
        <v>0</v>
      </c>
      <c r="H241" s="42"/>
      <c r="I241" s="43"/>
      <c r="J241" s="43"/>
      <c r="K241" s="43"/>
      <c r="L241" s="43"/>
      <c r="M241" s="43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" customHeight="1">
      <c r="A242" s="35">
        <v>237</v>
      </c>
      <c r="B242" s="44" t="s">
        <v>585</v>
      </c>
      <c r="C242" s="120" t="s">
        <v>586</v>
      </c>
      <c r="D242" s="105"/>
      <c r="E242" s="39"/>
      <c r="F242" s="48" t="s">
        <v>70</v>
      </c>
      <c r="G242" s="41">
        <f>'[1]LAPORAN OKTOBER 2016'!G242</f>
        <v>0</v>
      </c>
      <c r="H242" s="42"/>
      <c r="I242" s="43"/>
      <c r="J242" s="43"/>
      <c r="K242" s="43"/>
      <c r="L242" s="43"/>
      <c r="M242" s="43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" customHeight="1">
      <c r="A243" s="35">
        <v>238</v>
      </c>
      <c r="B243" s="44" t="s">
        <v>587</v>
      </c>
      <c r="C243" s="117" t="s">
        <v>588</v>
      </c>
      <c r="D243" s="105" t="s">
        <v>583</v>
      </c>
      <c r="E243" s="39" t="s">
        <v>589</v>
      </c>
      <c r="F243" s="40" t="s">
        <v>70</v>
      </c>
      <c r="G243" s="41">
        <f>'[1]LAPORAN OKTOBER 2016'!G243</f>
        <v>0</v>
      </c>
      <c r="H243" s="42"/>
      <c r="I243" s="43"/>
      <c r="J243" s="43"/>
      <c r="K243" s="43"/>
      <c r="L243" s="43"/>
      <c r="M243" s="43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" customHeight="1">
      <c r="A244" s="35">
        <v>239</v>
      </c>
      <c r="B244" s="122" t="s">
        <v>590</v>
      </c>
      <c r="C244" s="96" t="s">
        <v>591</v>
      </c>
      <c r="D244" s="4"/>
      <c r="E244" s="47" t="s">
        <v>592</v>
      </c>
      <c r="F244" s="48" t="s">
        <v>70</v>
      </c>
      <c r="G244" s="41">
        <f>'[1]LAPORAN OKTOBER 2016'!G244</f>
        <v>0</v>
      </c>
      <c r="H244" s="42"/>
      <c r="I244" s="43"/>
      <c r="J244" s="43"/>
      <c r="K244" s="43"/>
      <c r="L244" s="43"/>
      <c r="M244" s="43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" customHeight="1">
      <c r="A245" s="35">
        <v>240</v>
      </c>
      <c r="B245" s="44" t="s">
        <v>593</v>
      </c>
      <c r="C245" s="117" t="s">
        <v>594</v>
      </c>
      <c r="D245" s="105"/>
      <c r="E245" s="54"/>
      <c r="F245" s="40" t="s">
        <v>60</v>
      </c>
      <c r="G245" s="41">
        <f>'[1]LAPORAN OKTOBER 2016'!G245</f>
        <v>1</v>
      </c>
      <c r="H245" s="42"/>
      <c r="I245" s="43"/>
      <c r="J245" s="43"/>
      <c r="K245" s="43"/>
      <c r="L245" s="43"/>
      <c r="M245" s="43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" customHeight="1">
      <c r="A246" s="35">
        <v>241</v>
      </c>
      <c r="B246" s="44" t="s">
        <v>595</v>
      </c>
      <c r="C246" s="117" t="s">
        <v>596</v>
      </c>
      <c r="D246" s="105"/>
      <c r="E246" s="39"/>
      <c r="F246" s="40" t="s">
        <v>70</v>
      </c>
      <c r="G246" s="41">
        <f>'[1]LAPORAN OKTOBER 2016'!G246</f>
        <v>0</v>
      </c>
      <c r="H246" s="42"/>
      <c r="I246" s="43"/>
      <c r="J246" s="43"/>
      <c r="K246" s="43"/>
      <c r="L246" s="43"/>
      <c r="M246" s="43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" customHeight="1">
      <c r="A247" s="35">
        <v>242</v>
      </c>
      <c r="B247" s="44" t="s">
        <v>597</v>
      </c>
      <c r="C247" s="96" t="s">
        <v>598</v>
      </c>
      <c r="D247" s="4"/>
      <c r="E247" s="47"/>
      <c r="F247" s="48" t="s">
        <v>70</v>
      </c>
      <c r="G247" s="41">
        <f>'[1]LAPORAN OKTOBER 2016'!G247</f>
        <v>0</v>
      </c>
      <c r="H247" s="42"/>
      <c r="I247" s="43"/>
      <c r="J247" s="43"/>
      <c r="K247" s="43"/>
      <c r="L247" s="43"/>
      <c r="M247" s="43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" customHeight="1">
      <c r="A248" s="35">
        <v>243</v>
      </c>
      <c r="B248" s="116" t="s">
        <v>597</v>
      </c>
      <c r="C248" s="123" t="s">
        <v>599</v>
      </c>
      <c r="D248" s="124"/>
      <c r="E248" s="47"/>
      <c r="F248" s="125" t="s">
        <v>70</v>
      </c>
      <c r="G248" s="41">
        <f>'[1]LAPORAN OKTOBER 2016'!G248</f>
        <v>0</v>
      </c>
      <c r="H248" s="42"/>
      <c r="I248" s="43"/>
      <c r="J248" s="43"/>
      <c r="K248" s="43"/>
      <c r="L248" s="43"/>
      <c r="M248" s="43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" customHeight="1">
      <c r="A249" s="35">
        <v>244</v>
      </c>
      <c r="B249" s="36" t="s">
        <v>600</v>
      </c>
      <c r="C249" s="120" t="s">
        <v>601</v>
      </c>
      <c r="D249" s="105"/>
      <c r="E249" s="39"/>
      <c r="F249" s="48" t="s">
        <v>70</v>
      </c>
      <c r="G249" s="41">
        <f>'[1]LAPORAN OKTOBER 2016'!G249</f>
        <v>0</v>
      </c>
      <c r="H249" s="42"/>
      <c r="I249" s="43"/>
      <c r="J249" s="43"/>
      <c r="K249" s="43"/>
      <c r="L249" s="43"/>
      <c r="M249" s="43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" customHeight="1">
      <c r="A250" s="35">
        <v>245</v>
      </c>
      <c r="B250" s="44"/>
      <c r="C250" s="117" t="s">
        <v>602</v>
      </c>
      <c r="D250" s="105" t="s">
        <v>295</v>
      </c>
      <c r="E250" s="39" t="s">
        <v>603</v>
      </c>
      <c r="F250" s="40" t="s">
        <v>70</v>
      </c>
      <c r="G250" s="41">
        <f>'[1]LAPORAN OKTOBER 2016'!G250</f>
        <v>2</v>
      </c>
      <c r="H250" s="42"/>
      <c r="I250" s="43"/>
      <c r="J250" s="43"/>
      <c r="K250" s="43"/>
      <c r="L250" s="43"/>
      <c r="M250" s="43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" customHeight="1">
      <c r="A251" s="35">
        <v>246</v>
      </c>
      <c r="B251" s="44" t="s">
        <v>604</v>
      </c>
      <c r="C251" s="120" t="s">
        <v>605</v>
      </c>
      <c r="D251" s="105"/>
      <c r="E251" s="39"/>
      <c r="F251" s="48" t="s">
        <v>70</v>
      </c>
      <c r="G251" s="41">
        <f>'[1]LAPORAN OKTOBER 2016'!G251</f>
        <v>0</v>
      </c>
      <c r="H251" s="42"/>
      <c r="I251" s="43"/>
      <c r="J251" s="43"/>
      <c r="K251" s="43"/>
      <c r="L251" s="43"/>
      <c r="M251" s="43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" customHeight="1">
      <c r="A252" s="35">
        <v>247</v>
      </c>
      <c r="B252" s="44" t="s">
        <v>606</v>
      </c>
      <c r="C252" s="120" t="s">
        <v>607</v>
      </c>
      <c r="D252" s="105"/>
      <c r="E252" s="39"/>
      <c r="F252" s="48" t="s">
        <v>70</v>
      </c>
      <c r="G252" s="41">
        <f>'[1]LAPORAN OKTOBER 2016'!G252</f>
        <v>0</v>
      </c>
      <c r="H252" s="42"/>
      <c r="I252" s="43"/>
      <c r="J252" s="43"/>
      <c r="K252" s="43"/>
      <c r="L252" s="43"/>
      <c r="M252" s="43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" customHeight="1">
      <c r="A253" s="35">
        <v>248</v>
      </c>
      <c r="B253" s="44" t="s">
        <v>608</v>
      </c>
      <c r="C253" s="120" t="s">
        <v>609</v>
      </c>
      <c r="D253" s="105"/>
      <c r="E253" s="39"/>
      <c r="F253" s="48" t="s">
        <v>70</v>
      </c>
      <c r="G253" s="41">
        <f>'[1]LAPORAN OKTOBER 2016'!G253</f>
        <v>0</v>
      </c>
      <c r="H253" s="42"/>
      <c r="I253" s="43"/>
      <c r="J253" s="43"/>
      <c r="K253" s="43"/>
      <c r="L253" s="43"/>
      <c r="M253" s="43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" customHeight="1">
      <c r="A254" s="35">
        <v>249</v>
      </c>
      <c r="B254" s="102"/>
      <c r="C254" s="96" t="s">
        <v>610</v>
      </c>
      <c r="D254" s="105"/>
      <c r="E254" s="47"/>
      <c r="F254" s="48" t="s">
        <v>70</v>
      </c>
      <c r="G254" s="41">
        <f>'[1]LAPORAN OKTOBER 2016'!G254</f>
        <v>1</v>
      </c>
      <c r="H254" s="42"/>
      <c r="I254" s="43"/>
      <c r="J254" s="43"/>
      <c r="K254" s="43"/>
      <c r="L254" s="43"/>
      <c r="M254" s="43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" customHeight="1">
      <c r="A255" s="35">
        <v>250</v>
      </c>
      <c r="B255" s="44" t="s">
        <v>611</v>
      </c>
      <c r="C255" s="117" t="s">
        <v>612</v>
      </c>
      <c r="D255" s="105" t="s">
        <v>354</v>
      </c>
      <c r="E255" s="39" t="s">
        <v>613</v>
      </c>
      <c r="F255" s="40" t="s">
        <v>70</v>
      </c>
      <c r="G255" s="41">
        <f>'[1]LAPORAN OKTOBER 2016'!G255</f>
        <v>1</v>
      </c>
      <c r="H255" s="61"/>
      <c r="I255" s="62"/>
      <c r="J255" s="62"/>
      <c r="K255" s="62"/>
      <c r="L255" s="62"/>
      <c r="M255" s="62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" customHeight="1">
      <c r="A256" s="35">
        <v>251</v>
      </c>
      <c r="B256" s="44" t="s">
        <v>614</v>
      </c>
      <c r="C256" s="117" t="s">
        <v>615</v>
      </c>
      <c r="D256" s="105" t="s">
        <v>354</v>
      </c>
      <c r="E256" s="39" t="s">
        <v>616</v>
      </c>
      <c r="F256" s="40" t="s">
        <v>70</v>
      </c>
      <c r="G256" s="41">
        <f>'[1]LAPORAN OKTOBER 2016'!G256</f>
        <v>1</v>
      </c>
      <c r="H256" s="61"/>
      <c r="I256" s="62"/>
      <c r="J256" s="62"/>
      <c r="K256" s="62"/>
      <c r="L256" s="62"/>
      <c r="M256" s="62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" customHeight="1">
      <c r="A257" s="35">
        <v>252</v>
      </c>
      <c r="B257" s="44" t="s">
        <v>617</v>
      </c>
      <c r="C257" s="96" t="s">
        <v>618</v>
      </c>
      <c r="D257" s="105"/>
      <c r="E257" s="47"/>
      <c r="F257" s="48" t="s">
        <v>70</v>
      </c>
      <c r="G257" s="41">
        <f>'[1]LAPORAN OKTOBER 2016'!G257</f>
        <v>0</v>
      </c>
      <c r="H257" s="42"/>
      <c r="I257" s="43"/>
      <c r="J257" s="43"/>
      <c r="K257" s="43"/>
      <c r="L257" s="43"/>
      <c r="M257" s="43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" customHeight="1">
      <c r="A258" s="35">
        <v>253</v>
      </c>
      <c r="B258" s="44" t="s">
        <v>619</v>
      </c>
      <c r="C258" s="96" t="s">
        <v>620</v>
      </c>
      <c r="D258" s="105"/>
      <c r="E258" s="47"/>
      <c r="F258" s="48" t="s">
        <v>70</v>
      </c>
      <c r="G258" s="41">
        <f>'[1]LAPORAN OKTOBER 2016'!G258</f>
        <v>0</v>
      </c>
      <c r="H258" s="42"/>
      <c r="I258" s="43"/>
      <c r="J258" s="43"/>
      <c r="K258" s="43"/>
      <c r="L258" s="43"/>
      <c r="M258" s="43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" customHeight="1">
      <c r="A259" s="35">
        <v>254</v>
      </c>
      <c r="B259" s="44" t="s">
        <v>621</v>
      </c>
      <c r="C259" s="96" t="s">
        <v>622</v>
      </c>
      <c r="D259" s="105"/>
      <c r="E259" s="47"/>
      <c r="F259" s="48" t="s">
        <v>70</v>
      </c>
      <c r="G259" s="41">
        <f>'[1]LAPORAN OKTOBER 2016'!G259</f>
        <v>0</v>
      </c>
      <c r="H259" s="42"/>
      <c r="I259" s="43"/>
      <c r="J259" s="43"/>
      <c r="K259" s="43"/>
      <c r="L259" s="43"/>
      <c r="M259" s="43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" customHeight="1">
      <c r="A260" s="35">
        <v>255</v>
      </c>
      <c r="B260" s="126" t="s">
        <v>623</v>
      </c>
      <c r="C260" s="96" t="s">
        <v>624</v>
      </c>
      <c r="D260" s="105"/>
      <c r="E260" s="47"/>
      <c r="F260" s="48" t="s">
        <v>70</v>
      </c>
      <c r="G260" s="41">
        <f>'[1]LAPORAN OKTOBER 2016'!G260</f>
        <v>0</v>
      </c>
      <c r="H260" s="42"/>
      <c r="I260" s="43"/>
      <c r="J260" s="43"/>
      <c r="K260" s="43"/>
      <c r="L260" s="43"/>
      <c r="M260" s="43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" customHeight="1">
      <c r="A261" s="35">
        <v>256</v>
      </c>
      <c r="B261" s="44" t="s">
        <v>625</v>
      </c>
      <c r="C261" s="117" t="s">
        <v>626</v>
      </c>
      <c r="D261" s="105" t="s">
        <v>354</v>
      </c>
      <c r="E261" s="39" t="s">
        <v>627</v>
      </c>
      <c r="F261" s="40" t="s">
        <v>70</v>
      </c>
      <c r="G261" s="41">
        <f>'[1]LAPORAN OKTOBER 2016'!G261</f>
        <v>0</v>
      </c>
      <c r="H261" s="42"/>
      <c r="I261" s="43"/>
      <c r="J261" s="43"/>
      <c r="K261" s="43"/>
      <c r="L261" s="43"/>
      <c r="M261" s="43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" customHeight="1">
      <c r="A262" s="35">
        <v>257</v>
      </c>
      <c r="B262" s="44" t="s">
        <v>628</v>
      </c>
      <c r="C262" s="117" t="s">
        <v>629</v>
      </c>
      <c r="D262" s="105" t="s">
        <v>354</v>
      </c>
      <c r="E262" s="39" t="s">
        <v>630</v>
      </c>
      <c r="F262" s="40" t="s">
        <v>70</v>
      </c>
      <c r="G262" s="41">
        <f>'[1]LAPORAN OKTOBER 2016'!G262</f>
        <v>5</v>
      </c>
      <c r="H262" s="42"/>
      <c r="I262" s="43"/>
      <c r="J262" s="43"/>
      <c r="K262" s="43"/>
      <c r="L262" s="43"/>
      <c r="M262" s="43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" customHeight="1">
      <c r="A263" s="35">
        <v>258</v>
      </c>
      <c r="B263" s="44" t="s">
        <v>631</v>
      </c>
      <c r="C263" s="117" t="s">
        <v>632</v>
      </c>
      <c r="D263" s="105" t="s">
        <v>354</v>
      </c>
      <c r="E263" s="39" t="s">
        <v>633</v>
      </c>
      <c r="F263" s="40" t="s">
        <v>70</v>
      </c>
      <c r="G263" s="41">
        <f>'[1]LAPORAN OKTOBER 2016'!G263</f>
        <v>11</v>
      </c>
      <c r="H263" s="42"/>
      <c r="I263" s="43"/>
      <c r="J263" s="43"/>
      <c r="K263" s="43"/>
      <c r="L263" s="43"/>
      <c r="M263" s="43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" customHeight="1">
      <c r="A264" s="35">
        <v>259</v>
      </c>
      <c r="B264" s="44" t="s">
        <v>634</v>
      </c>
      <c r="C264" s="117" t="s">
        <v>635</v>
      </c>
      <c r="D264" s="105"/>
      <c r="E264" s="39"/>
      <c r="F264" s="40" t="s">
        <v>70</v>
      </c>
      <c r="G264" s="41">
        <f>'[1]LAPORAN OKTOBER 2016'!G264</f>
        <v>18</v>
      </c>
      <c r="H264" s="42"/>
      <c r="I264" s="43"/>
      <c r="J264" s="43"/>
      <c r="K264" s="43"/>
      <c r="L264" s="43"/>
      <c r="M264" s="43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" customHeight="1">
      <c r="A265" s="35">
        <v>260</v>
      </c>
      <c r="B265" s="36" t="s">
        <v>636</v>
      </c>
      <c r="C265" s="117" t="s">
        <v>637</v>
      </c>
      <c r="D265" s="105"/>
      <c r="E265" s="39"/>
      <c r="F265" s="40" t="s">
        <v>70</v>
      </c>
      <c r="G265" s="41">
        <f>'[1]LAPORAN OKTOBER 2016'!G265</f>
        <v>2</v>
      </c>
      <c r="H265" s="42"/>
      <c r="I265" s="43"/>
      <c r="J265" s="43"/>
      <c r="K265" s="43"/>
      <c r="L265" s="43"/>
      <c r="M265" s="43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" customHeight="1">
      <c r="A266" s="35">
        <v>261</v>
      </c>
      <c r="B266" s="44" t="s">
        <v>638</v>
      </c>
      <c r="C266" s="117" t="s">
        <v>639</v>
      </c>
      <c r="D266" s="105"/>
      <c r="E266" s="54"/>
      <c r="F266" s="40" t="s">
        <v>70</v>
      </c>
      <c r="G266" s="41">
        <f>'[1]LAPORAN OKTOBER 2016'!G266</f>
        <v>5</v>
      </c>
      <c r="H266" s="42"/>
      <c r="I266" s="43"/>
      <c r="J266" s="43"/>
      <c r="K266" s="43"/>
      <c r="L266" s="43"/>
      <c r="M266" s="43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" customHeight="1">
      <c r="A267" s="35">
        <v>262</v>
      </c>
      <c r="B267" s="44" t="s">
        <v>640</v>
      </c>
      <c r="C267" s="117" t="s">
        <v>641</v>
      </c>
      <c r="D267" s="105"/>
      <c r="E267" s="39"/>
      <c r="F267" s="40" t="s">
        <v>70</v>
      </c>
      <c r="G267" s="41">
        <f>'[1]LAPORAN OKTOBER 2016'!G267</f>
        <v>0</v>
      </c>
      <c r="H267" s="42"/>
      <c r="I267" s="43"/>
      <c r="J267" s="43"/>
      <c r="K267" s="43"/>
      <c r="L267" s="43"/>
      <c r="M267" s="43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" customHeight="1">
      <c r="A268" s="35">
        <v>263</v>
      </c>
      <c r="B268" s="44" t="s">
        <v>642</v>
      </c>
      <c r="C268" s="117" t="s">
        <v>643</v>
      </c>
      <c r="D268" s="105"/>
      <c r="E268" s="39"/>
      <c r="F268" s="40" t="s">
        <v>70</v>
      </c>
      <c r="G268" s="41">
        <f>'[1]LAPORAN OKTOBER 2016'!G268</f>
        <v>28</v>
      </c>
      <c r="H268" s="42"/>
      <c r="I268" s="43"/>
      <c r="J268" s="43"/>
      <c r="K268" s="43"/>
      <c r="L268" s="43"/>
      <c r="M268" s="43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" customHeight="1">
      <c r="A269" s="35">
        <v>264</v>
      </c>
      <c r="B269" s="44" t="s">
        <v>644</v>
      </c>
      <c r="C269" s="117" t="s">
        <v>645</v>
      </c>
      <c r="D269" s="105"/>
      <c r="E269" s="39"/>
      <c r="F269" s="40" t="s">
        <v>70</v>
      </c>
      <c r="G269" s="41">
        <f>'[1]LAPORAN OKTOBER 2016'!G269</f>
        <v>5</v>
      </c>
      <c r="H269" s="61"/>
      <c r="I269" s="62"/>
      <c r="J269" s="62"/>
      <c r="K269" s="62"/>
      <c r="L269" s="62"/>
      <c r="M269" s="62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" customHeight="1">
      <c r="A270" s="35">
        <v>265</v>
      </c>
      <c r="B270" s="44" t="s">
        <v>646</v>
      </c>
      <c r="C270" s="117" t="s">
        <v>647</v>
      </c>
      <c r="D270" s="105"/>
      <c r="E270" s="39"/>
      <c r="F270" s="40" t="s">
        <v>70</v>
      </c>
      <c r="G270" s="41">
        <f>'[1]LAPORAN OKTOBER 2016'!G270</f>
        <v>5</v>
      </c>
      <c r="H270" s="61"/>
      <c r="I270" s="62"/>
      <c r="J270" s="62"/>
      <c r="K270" s="62"/>
      <c r="L270" s="62"/>
      <c r="M270" s="62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" customHeight="1">
      <c r="A271" s="35">
        <v>266</v>
      </c>
      <c r="B271" s="44" t="s">
        <v>648</v>
      </c>
      <c r="C271" s="117" t="s">
        <v>649</v>
      </c>
      <c r="D271" s="105"/>
      <c r="E271" s="39"/>
      <c r="F271" s="40" t="s">
        <v>70</v>
      </c>
      <c r="G271" s="41">
        <f>'[1]LAPORAN OKTOBER 2016'!G271</f>
        <v>5</v>
      </c>
      <c r="H271" s="42"/>
      <c r="I271" s="43"/>
      <c r="J271" s="43"/>
      <c r="K271" s="43"/>
      <c r="L271" s="43"/>
      <c r="M271" s="43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" customHeight="1">
      <c r="A272" s="35">
        <v>267</v>
      </c>
      <c r="B272" s="44" t="s">
        <v>650</v>
      </c>
      <c r="C272" s="117" t="s">
        <v>651</v>
      </c>
      <c r="D272" s="105"/>
      <c r="E272" s="39" t="s">
        <v>652</v>
      </c>
      <c r="F272" s="40" t="s">
        <v>70</v>
      </c>
      <c r="G272" s="41">
        <f>'[1]LAPORAN OKTOBER 2016'!G272</f>
        <v>1</v>
      </c>
      <c r="H272" s="42"/>
      <c r="I272" s="43"/>
      <c r="J272" s="43"/>
      <c r="K272" s="43"/>
      <c r="L272" s="43"/>
      <c r="M272" s="43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" customHeight="1">
      <c r="A273" s="35">
        <v>268</v>
      </c>
      <c r="B273" s="44" t="s">
        <v>653</v>
      </c>
      <c r="C273" s="96" t="s">
        <v>654</v>
      </c>
      <c r="D273" s="105" t="s">
        <v>655</v>
      </c>
      <c r="E273" s="47" t="s">
        <v>656</v>
      </c>
      <c r="F273" s="48" t="s">
        <v>70</v>
      </c>
      <c r="G273" s="41">
        <f>'[1]LAPORAN OKTOBER 2016'!G273</f>
        <v>10</v>
      </c>
      <c r="H273" s="42"/>
      <c r="I273" s="43"/>
      <c r="J273" s="43"/>
      <c r="K273" s="43"/>
      <c r="L273" s="43"/>
      <c r="M273" s="43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" customHeight="1">
      <c r="A274" s="35">
        <v>269</v>
      </c>
      <c r="B274" s="44" t="s">
        <v>657</v>
      </c>
      <c r="C274" s="117" t="s">
        <v>658</v>
      </c>
      <c r="D274" s="105"/>
      <c r="E274" s="39" t="s">
        <v>659</v>
      </c>
      <c r="F274" s="40" t="s">
        <v>70</v>
      </c>
      <c r="G274" s="41">
        <f>'[1]LAPORAN OKTOBER 2016'!G274</f>
        <v>0</v>
      </c>
      <c r="H274" s="42"/>
      <c r="I274" s="43"/>
      <c r="J274" s="43"/>
      <c r="K274" s="43"/>
      <c r="L274" s="43"/>
      <c r="M274" s="43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" customHeight="1">
      <c r="A275" s="35">
        <v>270</v>
      </c>
      <c r="B275" s="44" t="s">
        <v>660</v>
      </c>
      <c r="C275" s="96" t="s">
        <v>661</v>
      </c>
      <c r="D275" s="105" t="s">
        <v>655</v>
      </c>
      <c r="E275" s="47" t="s">
        <v>662</v>
      </c>
      <c r="F275" s="48" t="s">
        <v>70</v>
      </c>
      <c r="G275" s="41">
        <f>'[1]LAPORAN OKTOBER 2016'!G275</f>
        <v>5</v>
      </c>
      <c r="H275" s="42"/>
      <c r="I275" s="43"/>
      <c r="J275" s="43"/>
      <c r="K275" s="43"/>
      <c r="L275" s="43"/>
      <c r="M275" s="43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" customHeight="1">
      <c r="A276" s="35">
        <v>271</v>
      </c>
      <c r="B276" s="44" t="s">
        <v>663</v>
      </c>
      <c r="C276" s="117" t="s">
        <v>664</v>
      </c>
      <c r="D276" s="105"/>
      <c r="E276" s="39" t="s">
        <v>665</v>
      </c>
      <c r="F276" s="40" t="s">
        <v>70</v>
      </c>
      <c r="G276" s="41">
        <f>'[1]LAPORAN OKTOBER 2016'!G276</f>
        <v>1</v>
      </c>
      <c r="H276" s="42"/>
      <c r="I276" s="43"/>
      <c r="J276" s="43"/>
      <c r="K276" s="43"/>
      <c r="L276" s="43"/>
      <c r="M276" s="43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" customHeight="1">
      <c r="A277" s="35">
        <v>272</v>
      </c>
      <c r="B277" s="44" t="s">
        <v>666</v>
      </c>
      <c r="C277" s="96" t="s">
        <v>667</v>
      </c>
      <c r="D277" s="4" t="s">
        <v>655</v>
      </c>
      <c r="E277" s="47" t="s">
        <v>668</v>
      </c>
      <c r="F277" s="48" t="s">
        <v>70</v>
      </c>
      <c r="G277" s="41">
        <f>'[1]LAPORAN OKTOBER 2016'!G277</f>
        <v>5</v>
      </c>
      <c r="H277" s="42"/>
      <c r="I277" s="43"/>
      <c r="J277" s="43"/>
      <c r="K277" s="43"/>
      <c r="L277" s="43"/>
      <c r="M277" s="43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" customHeight="1">
      <c r="A278" s="35">
        <v>273</v>
      </c>
      <c r="B278" s="44" t="s">
        <v>669</v>
      </c>
      <c r="C278" s="117" t="s">
        <v>670</v>
      </c>
      <c r="D278" s="105"/>
      <c r="E278" s="39"/>
      <c r="F278" s="40" t="s">
        <v>70</v>
      </c>
      <c r="G278" s="41">
        <f>'[1]LAPORAN OKTOBER 2016'!G278</f>
        <v>4</v>
      </c>
      <c r="H278" s="61"/>
      <c r="I278" s="62"/>
      <c r="J278" s="62"/>
      <c r="K278" s="62"/>
      <c r="L278" s="62"/>
      <c r="M278" s="62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" customHeight="1">
      <c r="A279" s="35">
        <v>274</v>
      </c>
      <c r="B279" s="44" t="s">
        <v>671</v>
      </c>
      <c r="C279" s="96" t="s">
        <v>672</v>
      </c>
      <c r="D279" s="4" t="s">
        <v>655</v>
      </c>
      <c r="E279" s="47" t="s">
        <v>673</v>
      </c>
      <c r="F279" s="48" t="s">
        <v>70</v>
      </c>
      <c r="G279" s="41">
        <f>'[1]LAPORAN OKTOBER 2016'!G279</f>
        <v>5</v>
      </c>
      <c r="H279" s="42"/>
      <c r="I279" s="43"/>
      <c r="J279" s="43"/>
      <c r="K279" s="43"/>
      <c r="L279" s="43"/>
      <c r="M279" s="43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" customHeight="1">
      <c r="A280" s="35">
        <v>275</v>
      </c>
      <c r="B280" s="44" t="s">
        <v>674</v>
      </c>
      <c r="C280" s="117" t="s">
        <v>675</v>
      </c>
      <c r="D280" s="105"/>
      <c r="E280" s="39"/>
      <c r="F280" s="40" t="s">
        <v>70</v>
      </c>
      <c r="G280" s="41">
        <f>'[1]LAPORAN OKTOBER 2016'!G280</f>
        <v>8</v>
      </c>
      <c r="H280" s="42"/>
      <c r="I280" s="43"/>
      <c r="J280" s="43"/>
      <c r="K280" s="43"/>
      <c r="L280" s="43"/>
      <c r="M280" s="43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" customHeight="1">
      <c r="A281" s="35">
        <v>276</v>
      </c>
      <c r="B281" s="127" t="s">
        <v>663</v>
      </c>
      <c r="C281" s="117" t="s">
        <v>676</v>
      </c>
      <c r="D281" s="105" t="s">
        <v>295</v>
      </c>
      <c r="E281" s="54" t="s">
        <v>677</v>
      </c>
      <c r="F281" s="40" t="s">
        <v>60</v>
      </c>
      <c r="G281" s="41">
        <f>'[1]LAPORAN OKTOBER 2016'!G281</f>
        <v>37</v>
      </c>
      <c r="H281" s="42"/>
      <c r="I281" s="43"/>
      <c r="J281" s="43"/>
      <c r="K281" s="43"/>
      <c r="L281" s="43"/>
      <c r="M281" s="43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" customHeight="1">
      <c r="A282" s="35">
        <v>277</v>
      </c>
      <c r="B282" s="44" t="s">
        <v>678</v>
      </c>
      <c r="C282" s="117" t="s">
        <v>679</v>
      </c>
      <c r="D282" s="105" t="s">
        <v>655</v>
      </c>
      <c r="E282" s="39" t="s">
        <v>680</v>
      </c>
      <c r="F282" s="40" t="s">
        <v>70</v>
      </c>
      <c r="G282" s="41">
        <f>'[1]LAPORAN OKTOBER 2016'!G282</f>
        <v>18</v>
      </c>
      <c r="H282" s="42"/>
      <c r="I282" s="43"/>
      <c r="J282" s="43"/>
      <c r="K282" s="43"/>
      <c r="L282" s="43"/>
      <c r="M282" s="43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" customHeight="1">
      <c r="A283" s="35">
        <v>278</v>
      </c>
      <c r="B283" s="44" t="s">
        <v>681</v>
      </c>
      <c r="C283" s="117" t="s">
        <v>682</v>
      </c>
      <c r="D283" s="105" t="s">
        <v>655</v>
      </c>
      <c r="E283" s="39" t="s">
        <v>683</v>
      </c>
      <c r="F283" s="40" t="s">
        <v>70</v>
      </c>
      <c r="G283" s="41">
        <f>'[1]LAPORAN OKTOBER 2016'!G283</f>
        <v>15</v>
      </c>
      <c r="H283" s="42"/>
      <c r="I283" s="43"/>
      <c r="J283" s="43"/>
      <c r="K283" s="43"/>
      <c r="L283" s="43"/>
      <c r="M283" s="43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" customHeight="1">
      <c r="A284" s="35">
        <v>279</v>
      </c>
      <c r="B284" s="44" t="s">
        <v>684</v>
      </c>
      <c r="C284" s="117" t="s">
        <v>685</v>
      </c>
      <c r="D284" s="105" t="s">
        <v>655</v>
      </c>
      <c r="E284" s="39" t="s">
        <v>686</v>
      </c>
      <c r="F284" s="40" t="s">
        <v>70</v>
      </c>
      <c r="G284" s="41">
        <f>'[1]LAPORAN OKTOBER 2016'!G284</f>
        <v>18</v>
      </c>
      <c r="H284" s="42"/>
      <c r="I284" s="43"/>
      <c r="J284" s="43"/>
      <c r="K284" s="43"/>
      <c r="L284" s="43"/>
      <c r="M284" s="43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" customHeight="1">
      <c r="A285" s="35">
        <v>280</v>
      </c>
      <c r="B285" s="44" t="s">
        <v>687</v>
      </c>
      <c r="C285" s="117" t="s">
        <v>688</v>
      </c>
      <c r="D285" s="105" t="s">
        <v>655</v>
      </c>
      <c r="E285" s="39" t="s">
        <v>689</v>
      </c>
      <c r="F285" s="40" t="s">
        <v>70</v>
      </c>
      <c r="G285" s="41">
        <f>'[1]LAPORAN OKTOBER 2016'!G285</f>
        <v>9</v>
      </c>
      <c r="H285" s="42"/>
      <c r="I285" s="43"/>
      <c r="J285" s="43"/>
      <c r="K285" s="43"/>
      <c r="L285" s="43"/>
      <c r="M285" s="43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" customHeight="1">
      <c r="A286" s="35">
        <v>281</v>
      </c>
      <c r="B286" s="44" t="s">
        <v>690</v>
      </c>
      <c r="C286" s="117" t="s">
        <v>691</v>
      </c>
      <c r="D286" s="105"/>
      <c r="E286" s="39"/>
      <c r="F286" s="40" t="s">
        <v>70</v>
      </c>
      <c r="G286" s="41">
        <f>'[1]LAPORAN OKTOBER 2016'!G286</f>
        <v>9</v>
      </c>
      <c r="H286" s="42"/>
      <c r="I286" s="43"/>
      <c r="J286" s="43"/>
      <c r="K286" s="43"/>
      <c r="L286" s="43"/>
      <c r="M286" s="43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" customHeight="1">
      <c r="A287" s="35">
        <v>282</v>
      </c>
      <c r="B287" s="44" t="s">
        <v>692</v>
      </c>
      <c r="C287" s="117" t="s">
        <v>693</v>
      </c>
      <c r="D287" s="105"/>
      <c r="E287" s="39"/>
      <c r="F287" s="40" t="s">
        <v>70</v>
      </c>
      <c r="G287" s="41">
        <f>'[1]LAPORAN OKTOBER 2016'!G287</f>
        <v>11</v>
      </c>
      <c r="H287" s="42"/>
      <c r="I287" s="43"/>
      <c r="J287" s="43"/>
      <c r="K287" s="43"/>
      <c r="L287" s="43"/>
      <c r="M287" s="43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" customHeight="1">
      <c r="A288" s="35">
        <v>283</v>
      </c>
      <c r="B288" s="44" t="s">
        <v>694</v>
      </c>
      <c r="C288" s="96" t="s">
        <v>695</v>
      </c>
      <c r="D288" s="105" t="s">
        <v>295</v>
      </c>
      <c r="E288" s="47" t="s">
        <v>696</v>
      </c>
      <c r="F288" s="48" t="s">
        <v>70</v>
      </c>
      <c r="G288" s="41">
        <f>'[1]LAPORAN OKTOBER 2016'!G288</f>
        <v>2</v>
      </c>
      <c r="H288" s="42"/>
      <c r="I288" s="43"/>
      <c r="J288" s="43"/>
      <c r="K288" s="43"/>
      <c r="L288" s="43"/>
      <c r="M288" s="43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" customHeight="1">
      <c r="A289" s="35">
        <v>284</v>
      </c>
      <c r="B289" s="102" t="s">
        <v>697</v>
      </c>
      <c r="C289" s="96" t="s">
        <v>698</v>
      </c>
      <c r="D289" s="4"/>
      <c r="E289" s="128"/>
      <c r="F289" s="48" t="s">
        <v>70</v>
      </c>
      <c r="G289" s="41">
        <f>'[1]LAPORAN OKTOBER 2016'!G289</f>
        <v>0</v>
      </c>
      <c r="H289" s="42"/>
      <c r="I289" s="43"/>
      <c r="J289" s="43"/>
      <c r="K289" s="43"/>
      <c r="L289" s="43"/>
      <c r="M289" s="43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" customHeight="1">
      <c r="A290" s="35">
        <v>285</v>
      </c>
      <c r="B290" s="44"/>
      <c r="C290" s="117" t="s">
        <v>699</v>
      </c>
      <c r="D290" s="105"/>
      <c r="E290" s="54"/>
      <c r="F290" s="40" t="s">
        <v>70</v>
      </c>
      <c r="G290" s="41">
        <f>'[1]LAPORAN OKTOBER 2016'!G290</f>
        <v>20</v>
      </c>
      <c r="H290" s="42"/>
      <c r="I290" s="43"/>
      <c r="J290" s="43"/>
      <c r="K290" s="43"/>
      <c r="L290" s="43"/>
      <c r="M290" s="43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" customHeight="1">
      <c r="A291" s="35">
        <v>286</v>
      </c>
      <c r="B291" s="44"/>
      <c r="C291" s="117" t="s">
        <v>700</v>
      </c>
      <c r="D291" s="105"/>
      <c r="E291" s="54"/>
      <c r="F291" s="40" t="s">
        <v>70</v>
      </c>
      <c r="G291" s="41">
        <f>'[1]LAPORAN OKTOBER 2016'!G291</f>
        <v>12</v>
      </c>
      <c r="H291" s="42"/>
      <c r="I291" s="43"/>
      <c r="J291" s="43"/>
      <c r="K291" s="43"/>
      <c r="L291" s="43"/>
      <c r="M291" s="43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" customHeight="1">
      <c r="A292" s="35">
        <v>287</v>
      </c>
      <c r="B292" s="44"/>
      <c r="C292" s="117" t="s">
        <v>701</v>
      </c>
      <c r="D292" s="105"/>
      <c r="E292" s="54"/>
      <c r="F292" s="40" t="s">
        <v>70</v>
      </c>
      <c r="G292" s="41">
        <f>'[1]LAPORAN OKTOBER 2016'!G292</f>
        <v>8</v>
      </c>
      <c r="H292" s="42"/>
      <c r="I292" s="43"/>
      <c r="J292" s="43"/>
      <c r="K292" s="43"/>
      <c r="L292" s="43"/>
      <c r="M292" s="43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" customHeight="1">
      <c r="A293" s="35">
        <v>288</v>
      </c>
      <c r="B293" s="44"/>
      <c r="C293" s="117" t="s">
        <v>702</v>
      </c>
      <c r="D293" s="105"/>
      <c r="E293" s="54"/>
      <c r="F293" s="40" t="s">
        <v>70</v>
      </c>
      <c r="G293" s="41">
        <f>'[1]LAPORAN OKTOBER 2016'!G293</f>
        <v>7</v>
      </c>
      <c r="H293" s="42"/>
      <c r="I293" s="43"/>
      <c r="J293" s="43"/>
      <c r="K293" s="43"/>
      <c r="L293" s="43"/>
      <c r="M293" s="43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" customHeight="1">
      <c r="A294" s="35">
        <v>289</v>
      </c>
      <c r="B294" s="129" t="s">
        <v>703</v>
      </c>
      <c r="C294" s="96" t="s">
        <v>704</v>
      </c>
      <c r="D294" s="105"/>
      <c r="E294" s="47"/>
      <c r="F294" s="48" t="s">
        <v>70</v>
      </c>
      <c r="G294" s="41">
        <f>'[1]LAPORAN OKTOBER 2016'!G294</f>
        <v>0</v>
      </c>
      <c r="H294" s="61"/>
      <c r="I294" s="62"/>
      <c r="J294" s="62"/>
      <c r="K294" s="62"/>
      <c r="L294" s="62"/>
      <c r="M294" s="62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" customHeight="1">
      <c r="A295" s="35">
        <v>290</v>
      </c>
      <c r="B295" s="44"/>
      <c r="C295" s="106" t="s">
        <v>698</v>
      </c>
      <c r="D295" s="130"/>
      <c r="E295" s="119"/>
      <c r="F295" s="93" t="s">
        <v>70</v>
      </c>
      <c r="G295" s="41">
        <f>'[1]LAPORAN OKTOBER 2016'!G295</f>
        <v>0</v>
      </c>
      <c r="H295" s="42"/>
      <c r="I295" s="43"/>
      <c r="J295" s="43"/>
      <c r="K295" s="43"/>
      <c r="L295" s="43"/>
      <c r="M295" s="43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" customHeight="1">
      <c r="A296" s="35">
        <v>291</v>
      </c>
      <c r="B296" s="44" t="s">
        <v>705</v>
      </c>
      <c r="C296" s="96" t="s">
        <v>706</v>
      </c>
      <c r="D296" s="105"/>
      <c r="E296" s="39"/>
      <c r="F296" s="48" t="s">
        <v>70</v>
      </c>
      <c r="G296" s="41">
        <f>'[1]LAPORAN OKTOBER 2016'!G296</f>
        <v>0</v>
      </c>
      <c r="H296" s="42"/>
      <c r="I296" s="43"/>
      <c r="J296" s="43"/>
      <c r="K296" s="43"/>
      <c r="L296" s="43"/>
      <c r="M296" s="43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" customHeight="1">
      <c r="A297" s="35">
        <v>292</v>
      </c>
      <c r="B297" s="44" t="s">
        <v>707</v>
      </c>
      <c r="C297" s="96" t="s">
        <v>708</v>
      </c>
      <c r="D297" s="105" t="s">
        <v>583</v>
      </c>
      <c r="E297" s="39" t="s">
        <v>709</v>
      </c>
      <c r="F297" s="48" t="s">
        <v>70</v>
      </c>
      <c r="G297" s="41">
        <f>'[1]LAPORAN OKTOBER 2016'!G297</f>
        <v>0</v>
      </c>
      <c r="H297" s="42"/>
      <c r="I297" s="43"/>
      <c r="J297" s="43"/>
      <c r="K297" s="43"/>
      <c r="L297" s="43"/>
      <c r="M297" s="43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" customHeight="1">
      <c r="A298" s="35">
        <v>293</v>
      </c>
      <c r="B298" s="44" t="s">
        <v>710</v>
      </c>
      <c r="C298" s="96" t="s">
        <v>711</v>
      </c>
      <c r="D298" s="105"/>
      <c r="E298" s="39" t="s">
        <v>712</v>
      </c>
      <c r="F298" s="48" t="s">
        <v>70</v>
      </c>
      <c r="G298" s="41">
        <f>'[1]LAPORAN OKTOBER 2016'!G298</f>
        <v>0</v>
      </c>
      <c r="H298" s="42"/>
      <c r="I298" s="43"/>
      <c r="J298" s="43"/>
      <c r="K298" s="43"/>
      <c r="L298" s="43"/>
      <c r="M298" s="43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" customHeight="1">
      <c r="A299" s="35">
        <v>294</v>
      </c>
      <c r="B299" s="44" t="s">
        <v>713</v>
      </c>
      <c r="C299" s="96" t="s">
        <v>714</v>
      </c>
      <c r="D299" s="105"/>
      <c r="E299" s="39"/>
      <c r="F299" s="48" t="s">
        <v>70</v>
      </c>
      <c r="G299" s="41">
        <f>'[1]LAPORAN OKTOBER 2016'!G299</f>
        <v>0</v>
      </c>
      <c r="H299" s="42"/>
      <c r="I299" s="43"/>
      <c r="J299" s="43"/>
      <c r="K299" s="43"/>
      <c r="L299" s="43"/>
      <c r="M299" s="43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" customHeight="1">
      <c r="A300" s="35">
        <v>295</v>
      </c>
      <c r="B300" s="45" t="s">
        <v>715</v>
      </c>
      <c r="C300" s="96" t="s">
        <v>716</v>
      </c>
      <c r="D300" s="105" t="s">
        <v>717</v>
      </c>
      <c r="E300" s="47">
        <v>8203</v>
      </c>
      <c r="F300" s="48" t="s">
        <v>70</v>
      </c>
      <c r="G300" s="41">
        <f>'[1]LAPORAN OKTOBER 2016'!G300</f>
        <v>0</v>
      </c>
      <c r="H300" s="61"/>
      <c r="I300" s="62"/>
      <c r="J300" s="62"/>
      <c r="K300" s="62"/>
      <c r="L300" s="62"/>
      <c r="M300" s="62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" customHeight="1">
      <c r="A301" s="35">
        <v>296</v>
      </c>
      <c r="B301" s="44" t="s">
        <v>718</v>
      </c>
      <c r="C301" s="117" t="s">
        <v>719</v>
      </c>
      <c r="D301" s="4" t="s">
        <v>720</v>
      </c>
      <c r="E301" s="39" t="s">
        <v>721</v>
      </c>
      <c r="F301" s="40" t="s">
        <v>70</v>
      </c>
      <c r="G301" s="41">
        <f>'[1]LAPORAN OKTOBER 2016'!G301</f>
        <v>2</v>
      </c>
      <c r="H301" s="42"/>
      <c r="I301" s="43"/>
      <c r="J301" s="43"/>
      <c r="K301" s="43"/>
      <c r="L301" s="43"/>
      <c r="M301" s="43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" customHeight="1">
      <c r="A302" s="35">
        <v>297</v>
      </c>
      <c r="B302" s="131" t="s">
        <v>722</v>
      </c>
      <c r="C302" s="117" t="s">
        <v>723</v>
      </c>
      <c r="D302" s="105" t="s">
        <v>717</v>
      </c>
      <c r="E302" s="39" t="s">
        <v>724</v>
      </c>
      <c r="F302" s="40" t="s">
        <v>70</v>
      </c>
      <c r="G302" s="41">
        <f>'[1]LAPORAN OKTOBER 2016'!G302</f>
        <v>4</v>
      </c>
      <c r="H302" s="42"/>
      <c r="I302" s="43"/>
      <c r="J302" s="43"/>
      <c r="K302" s="43"/>
      <c r="L302" s="43"/>
      <c r="M302" s="43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" customHeight="1">
      <c r="A303" s="35">
        <v>298</v>
      </c>
      <c r="B303" s="44" t="s">
        <v>725</v>
      </c>
      <c r="C303" s="117" t="s">
        <v>726</v>
      </c>
      <c r="D303" s="105" t="s">
        <v>727</v>
      </c>
      <c r="E303" s="39" t="s">
        <v>728</v>
      </c>
      <c r="F303" s="40" t="s">
        <v>70</v>
      </c>
      <c r="G303" s="41">
        <f>'[1]LAPORAN OKTOBER 2016'!G303</f>
        <v>0</v>
      </c>
      <c r="H303" s="42"/>
      <c r="I303" s="43"/>
      <c r="J303" s="43"/>
      <c r="K303" s="43"/>
      <c r="L303" s="43"/>
      <c r="M303" s="43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" customHeight="1">
      <c r="A304" s="35">
        <v>299</v>
      </c>
      <c r="B304" s="132" t="s">
        <v>729</v>
      </c>
      <c r="C304" s="96" t="s">
        <v>716</v>
      </c>
      <c r="D304" s="4" t="s">
        <v>583</v>
      </c>
      <c r="E304" s="47" t="s">
        <v>730</v>
      </c>
      <c r="F304" s="48" t="s">
        <v>70</v>
      </c>
      <c r="G304" s="41">
        <f>'[1]LAPORAN OKTOBER 2016'!G304</f>
        <v>0</v>
      </c>
      <c r="H304" s="42"/>
      <c r="I304" s="43"/>
      <c r="J304" s="43"/>
      <c r="K304" s="43"/>
      <c r="L304" s="43"/>
      <c r="M304" s="43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" customHeight="1">
      <c r="A305" s="35">
        <v>300</v>
      </c>
      <c r="B305" s="132" t="s">
        <v>731</v>
      </c>
      <c r="C305" s="96" t="s">
        <v>732</v>
      </c>
      <c r="D305" s="105"/>
      <c r="E305" s="47"/>
      <c r="F305" s="48" t="s">
        <v>70</v>
      </c>
      <c r="G305" s="41">
        <f>'[1]LAPORAN OKTOBER 2016'!G305</f>
        <v>0</v>
      </c>
      <c r="H305" s="42"/>
      <c r="I305" s="43"/>
      <c r="J305" s="43"/>
      <c r="K305" s="43"/>
      <c r="L305" s="43"/>
      <c r="M305" s="43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" customHeight="1">
      <c r="A306" s="35">
        <v>301</v>
      </c>
      <c r="B306" s="44" t="s">
        <v>733</v>
      </c>
      <c r="C306" s="96" t="s">
        <v>734</v>
      </c>
      <c r="D306" s="105" t="s">
        <v>354</v>
      </c>
      <c r="E306" s="47" t="s">
        <v>735</v>
      </c>
      <c r="F306" s="48" t="s">
        <v>70</v>
      </c>
      <c r="G306" s="41">
        <f>'[1]LAPORAN OKTOBER 2016'!G306</f>
        <v>2</v>
      </c>
      <c r="H306" s="42"/>
      <c r="I306" s="43"/>
      <c r="J306" s="43"/>
      <c r="K306" s="43"/>
      <c r="L306" s="43"/>
      <c r="M306" s="43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" customHeight="1">
      <c r="A307" s="35">
        <v>302</v>
      </c>
      <c r="B307" s="133" t="s">
        <v>736</v>
      </c>
      <c r="C307" s="96" t="s">
        <v>737</v>
      </c>
      <c r="D307" s="105" t="s">
        <v>727</v>
      </c>
      <c r="E307" s="47" t="s">
        <v>738</v>
      </c>
      <c r="F307" s="48" t="s">
        <v>70</v>
      </c>
      <c r="G307" s="41">
        <f>'[1]LAPORAN OKTOBER 2016'!G307</f>
        <v>0</v>
      </c>
      <c r="H307" s="42"/>
      <c r="I307" s="43"/>
      <c r="J307" s="43"/>
      <c r="K307" s="43"/>
      <c r="L307" s="43"/>
      <c r="M307" s="43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" customHeight="1">
      <c r="A308" s="35">
        <v>303</v>
      </c>
      <c r="B308" s="44" t="s">
        <v>739</v>
      </c>
      <c r="C308" s="96" t="s">
        <v>740</v>
      </c>
      <c r="D308" s="105"/>
      <c r="E308" s="47" t="s">
        <v>741</v>
      </c>
      <c r="F308" s="48" t="s">
        <v>70</v>
      </c>
      <c r="G308" s="41">
        <f>'[1]LAPORAN OKTOBER 2016'!G308</f>
        <v>0</v>
      </c>
      <c r="H308" s="42"/>
      <c r="I308" s="43"/>
      <c r="J308" s="43"/>
      <c r="K308" s="43"/>
      <c r="L308" s="43"/>
      <c r="M308" s="43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" customHeight="1">
      <c r="A309" s="35">
        <v>304</v>
      </c>
      <c r="B309" s="44" t="s">
        <v>742</v>
      </c>
      <c r="C309" s="96" t="s">
        <v>743</v>
      </c>
      <c r="D309" s="105" t="s">
        <v>583</v>
      </c>
      <c r="E309" s="47" t="s">
        <v>744</v>
      </c>
      <c r="F309" s="48" t="s">
        <v>70</v>
      </c>
      <c r="G309" s="41">
        <f>'[1]LAPORAN OKTOBER 2016'!G309</f>
        <v>3</v>
      </c>
      <c r="H309" s="42"/>
      <c r="I309" s="43"/>
      <c r="J309" s="43"/>
      <c r="K309" s="43"/>
      <c r="L309" s="43"/>
      <c r="M309" s="43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" customHeight="1">
      <c r="A310" s="35">
        <v>305</v>
      </c>
      <c r="B310" s="44" t="s">
        <v>745</v>
      </c>
      <c r="C310" s="96" t="s">
        <v>746</v>
      </c>
      <c r="D310" s="105" t="s">
        <v>583</v>
      </c>
      <c r="E310" s="47" t="s">
        <v>747</v>
      </c>
      <c r="F310" s="48" t="s">
        <v>70</v>
      </c>
      <c r="G310" s="41">
        <f>'[1]LAPORAN OKTOBER 2016'!G310</f>
        <v>4</v>
      </c>
      <c r="H310" s="42"/>
      <c r="I310" s="43"/>
      <c r="J310" s="43"/>
      <c r="K310" s="43"/>
      <c r="L310" s="43"/>
      <c r="M310" s="43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" customHeight="1">
      <c r="A311" s="35">
        <v>306</v>
      </c>
      <c r="B311" s="134" t="s">
        <v>748</v>
      </c>
      <c r="C311" s="96" t="s">
        <v>749</v>
      </c>
      <c r="D311" s="105" t="s">
        <v>583</v>
      </c>
      <c r="E311" s="47" t="s">
        <v>750</v>
      </c>
      <c r="F311" s="48" t="s">
        <v>70</v>
      </c>
      <c r="G311" s="41">
        <f>'[1]LAPORAN OKTOBER 2016'!G311</f>
        <v>3</v>
      </c>
      <c r="H311" s="42"/>
      <c r="I311" s="43"/>
      <c r="J311" s="43"/>
      <c r="K311" s="43"/>
      <c r="L311" s="43"/>
      <c r="M311" s="43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" customHeight="1">
      <c r="A312" s="35">
        <v>307</v>
      </c>
      <c r="B312" s="44" t="s">
        <v>751</v>
      </c>
      <c r="C312" s="96" t="s">
        <v>752</v>
      </c>
      <c r="D312" s="105" t="s">
        <v>727</v>
      </c>
      <c r="E312" s="47" t="s">
        <v>753</v>
      </c>
      <c r="F312" s="48" t="s">
        <v>70</v>
      </c>
      <c r="G312" s="41">
        <f>'[1]LAPORAN OKTOBER 2016'!G312</f>
        <v>2</v>
      </c>
      <c r="H312" s="42"/>
      <c r="I312" s="43"/>
      <c r="J312" s="43"/>
      <c r="K312" s="43"/>
      <c r="L312" s="43"/>
      <c r="M312" s="43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" customHeight="1">
      <c r="A313" s="35">
        <v>308</v>
      </c>
      <c r="B313" s="44" t="s">
        <v>725</v>
      </c>
      <c r="C313" s="96" t="s">
        <v>754</v>
      </c>
      <c r="D313" s="105" t="s">
        <v>727</v>
      </c>
      <c r="E313" s="47" t="s">
        <v>755</v>
      </c>
      <c r="F313" s="48" t="s">
        <v>70</v>
      </c>
      <c r="G313" s="41">
        <f>'[1]LAPORAN OKTOBER 2016'!G313</f>
        <v>0</v>
      </c>
      <c r="H313" s="42"/>
      <c r="I313" s="43"/>
      <c r="J313" s="43"/>
      <c r="K313" s="43"/>
      <c r="L313" s="43"/>
      <c r="M313" s="43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" customHeight="1">
      <c r="A314" s="35">
        <v>309</v>
      </c>
      <c r="B314" s="44" t="s">
        <v>718</v>
      </c>
      <c r="C314" s="96" t="s">
        <v>756</v>
      </c>
      <c r="D314" s="105" t="s">
        <v>727</v>
      </c>
      <c r="E314" s="47" t="s">
        <v>757</v>
      </c>
      <c r="F314" s="48" t="s">
        <v>70</v>
      </c>
      <c r="G314" s="41">
        <f>'[1]LAPORAN OKTOBER 2016'!G314</f>
        <v>6</v>
      </c>
      <c r="H314" s="42"/>
      <c r="I314" s="43"/>
      <c r="J314" s="43"/>
      <c r="K314" s="43"/>
      <c r="L314" s="43"/>
      <c r="M314" s="43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" customHeight="1">
      <c r="A315" s="35">
        <v>310</v>
      </c>
      <c r="B315" s="44" t="s">
        <v>758</v>
      </c>
      <c r="C315" s="96" t="s">
        <v>759</v>
      </c>
      <c r="D315" s="105" t="s">
        <v>727</v>
      </c>
      <c r="E315" s="47" t="s">
        <v>760</v>
      </c>
      <c r="F315" s="48" t="s">
        <v>70</v>
      </c>
      <c r="G315" s="41">
        <f>'[1]LAPORAN OKTOBER 2016'!G315</f>
        <v>1</v>
      </c>
      <c r="H315" s="42"/>
      <c r="I315" s="43"/>
      <c r="J315" s="43"/>
      <c r="K315" s="43"/>
      <c r="L315" s="43"/>
      <c r="M315" s="43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" customHeight="1">
      <c r="A316" s="35">
        <v>311</v>
      </c>
      <c r="B316" s="44" t="s">
        <v>761</v>
      </c>
      <c r="C316" s="96" t="s">
        <v>759</v>
      </c>
      <c r="D316" s="105" t="s">
        <v>727</v>
      </c>
      <c r="E316" s="47" t="s">
        <v>762</v>
      </c>
      <c r="F316" s="48" t="s">
        <v>70</v>
      </c>
      <c r="G316" s="41">
        <f>'[1]LAPORAN OKTOBER 2016'!G316</f>
        <v>2</v>
      </c>
      <c r="H316" s="42"/>
      <c r="I316" s="43"/>
      <c r="J316" s="43"/>
      <c r="K316" s="43"/>
      <c r="L316" s="43"/>
      <c r="M316" s="43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" customHeight="1">
      <c r="A317" s="35">
        <v>312</v>
      </c>
      <c r="B317" s="44" t="s">
        <v>763</v>
      </c>
      <c r="C317" s="96" t="s">
        <v>764</v>
      </c>
      <c r="D317" s="105" t="s">
        <v>727</v>
      </c>
      <c r="E317" s="47" t="s">
        <v>765</v>
      </c>
      <c r="F317" s="48" t="s">
        <v>70</v>
      </c>
      <c r="G317" s="41">
        <f>'[1]LAPORAN OKTOBER 2016'!G317</f>
        <v>0</v>
      </c>
      <c r="H317" s="42"/>
      <c r="I317" s="43"/>
      <c r="J317" s="43"/>
      <c r="K317" s="43"/>
      <c r="L317" s="43"/>
      <c r="M317" s="43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" customHeight="1">
      <c r="A318" s="35">
        <v>313</v>
      </c>
      <c r="B318" s="44" t="s">
        <v>766</v>
      </c>
      <c r="C318" s="96" t="s">
        <v>767</v>
      </c>
      <c r="D318" s="105" t="s">
        <v>354</v>
      </c>
      <c r="E318" s="47" t="s">
        <v>768</v>
      </c>
      <c r="F318" s="48" t="s">
        <v>70</v>
      </c>
      <c r="G318" s="41">
        <f>'[1]LAPORAN OKTOBER 2016'!G318</f>
        <v>0</v>
      </c>
      <c r="H318" s="42"/>
      <c r="I318" s="43"/>
      <c r="J318" s="43"/>
      <c r="K318" s="43"/>
      <c r="L318" s="43"/>
      <c r="M318" s="43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" customHeight="1">
      <c r="A319" s="35">
        <v>314</v>
      </c>
      <c r="B319" s="44" t="s">
        <v>769</v>
      </c>
      <c r="C319" s="96" t="s">
        <v>770</v>
      </c>
      <c r="D319" s="105" t="s">
        <v>720</v>
      </c>
      <c r="E319" s="47" t="s">
        <v>771</v>
      </c>
      <c r="F319" s="48" t="s">
        <v>70</v>
      </c>
      <c r="G319" s="41">
        <f>'[1]LAPORAN OKTOBER 2016'!G319</f>
        <v>6</v>
      </c>
      <c r="H319" s="42"/>
      <c r="I319" s="43"/>
      <c r="J319" s="43"/>
      <c r="K319" s="43"/>
      <c r="L319" s="43"/>
      <c r="M319" s="43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" customHeight="1">
      <c r="A320" s="35">
        <v>315</v>
      </c>
      <c r="B320" s="44" t="s">
        <v>772</v>
      </c>
      <c r="C320" s="96" t="s">
        <v>773</v>
      </c>
      <c r="D320" s="105" t="s">
        <v>727</v>
      </c>
      <c r="E320" s="47" t="s">
        <v>774</v>
      </c>
      <c r="F320" s="48" t="s">
        <v>70</v>
      </c>
      <c r="G320" s="41">
        <f>'[1]LAPORAN OKTOBER 2016'!G320</f>
        <v>1</v>
      </c>
      <c r="H320" s="42"/>
      <c r="I320" s="43"/>
      <c r="J320" s="43"/>
      <c r="K320" s="43"/>
      <c r="L320" s="43"/>
      <c r="M320" s="43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" customHeight="1">
      <c r="A321" s="35">
        <v>316</v>
      </c>
      <c r="B321" s="44" t="s">
        <v>775</v>
      </c>
      <c r="C321" s="96" t="s">
        <v>776</v>
      </c>
      <c r="D321" s="105" t="s">
        <v>295</v>
      </c>
      <c r="E321" s="47" t="s">
        <v>777</v>
      </c>
      <c r="F321" s="48" t="s">
        <v>70</v>
      </c>
      <c r="G321" s="41">
        <f>'[1]LAPORAN OKTOBER 2016'!G321</f>
        <v>0</v>
      </c>
      <c r="H321" s="61"/>
      <c r="I321" s="62"/>
      <c r="J321" s="62"/>
      <c r="K321" s="62"/>
      <c r="L321" s="62"/>
      <c r="M321" s="62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" customHeight="1">
      <c r="A322" s="35">
        <v>317</v>
      </c>
      <c r="B322" s="44" t="s">
        <v>778</v>
      </c>
      <c r="C322" s="96" t="s">
        <v>779</v>
      </c>
      <c r="D322" s="105"/>
      <c r="E322" s="47"/>
      <c r="F322" s="135" t="s">
        <v>70</v>
      </c>
      <c r="G322" s="41">
        <f>'[1]LAPORAN OKTOBER 2016'!G322</f>
        <v>0</v>
      </c>
      <c r="H322" s="42"/>
      <c r="I322" s="43"/>
      <c r="J322" s="43"/>
      <c r="K322" s="43"/>
      <c r="L322" s="43"/>
      <c r="M322" s="43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" customHeight="1">
      <c r="A323" s="35">
        <v>318</v>
      </c>
      <c r="B323" s="44" t="s">
        <v>780</v>
      </c>
      <c r="C323" s="96" t="s">
        <v>781</v>
      </c>
      <c r="D323" s="4" t="s">
        <v>720</v>
      </c>
      <c r="E323" s="47" t="s">
        <v>782</v>
      </c>
      <c r="F323" s="48" t="s">
        <v>70</v>
      </c>
      <c r="G323" s="41">
        <f>'[1]LAPORAN OKTOBER 2016'!G323</f>
        <v>0</v>
      </c>
      <c r="H323" s="42"/>
      <c r="I323" s="43"/>
      <c r="J323" s="43"/>
      <c r="K323" s="43"/>
      <c r="L323" s="43"/>
      <c r="M323" s="43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" customHeight="1">
      <c r="A324" s="35">
        <v>319</v>
      </c>
      <c r="B324" s="44" t="s">
        <v>783</v>
      </c>
      <c r="C324" s="96" t="s">
        <v>784</v>
      </c>
      <c r="D324" s="4" t="s">
        <v>295</v>
      </c>
      <c r="E324" s="47" t="s">
        <v>785</v>
      </c>
      <c r="F324" s="48" t="s">
        <v>70</v>
      </c>
      <c r="G324" s="41">
        <f>'[1]LAPORAN OKTOBER 2016'!G324</f>
        <v>0</v>
      </c>
      <c r="H324" s="42"/>
      <c r="I324" s="43"/>
      <c r="J324" s="43"/>
      <c r="K324" s="43"/>
      <c r="L324" s="43"/>
      <c r="M324" s="43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" customHeight="1">
      <c r="A325" s="35">
        <v>320</v>
      </c>
      <c r="B325" s="114" t="s">
        <v>786</v>
      </c>
      <c r="C325" s="96" t="s">
        <v>787</v>
      </c>
      <c r="D325" s="105" t="s">
        <v>583</v>
      </c>
      <c r="E325" s="47" t="s">
        <v>788</v>
      </c>
      <c r="F325" s="48" t="s">
        <v>70</v>
      </c>
      <c r="G325" s="41">
        <f>'[1]LAPORAN OKTOBER 2016'!G325</f>
        <v>0</v>
      </c>
      <c r="H325" s="42"/>
      <c r="I325" s="43"/>
      <c r="J325" s="43"/>
      <c r="K325" s="43"/>
      <c r="L325" s="43"/>
      <c r="M325" s="43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" customHeight="1">
      <c r="A326" s="35">
        <v>321</v>
      </c>
      <c r="B326" s="114" t="s">
        <v>789</v>
      </c>
      <c r="C326" s="96" t="s">
        <v>787</v>
      </c>
      <c r="D326" s="4" t="s">
        <v>583</v>
      </c>
      <c r="E326" s="47" t="s">
        <v>790</v>
      </c>
      <c r="F326" s="48" t="s">
        <v>70</v>
      </c>
      <c r="G326" s="41">
        <f>'[1]LAPORAN OKTOBER 2016'!G326</f>
        <v>0</v>
      </c>
      <c r="H326" s="42"/>
      <c r="I326" s="43"/>
      <c r="J326" s="43"/>
      <c r="K326" s="43"/>
      <c r="L326" s="43"/>
      <c r="M326" s="43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" customHeight="1">
      <c r="A327" s="35">
        <v>322</v>
      </c>
      <c r="B327" s="44" t="s">
        <v>791</v>
      </c>
      <c r="C327" s="96" t="s">
        <v>792</v>
      </c>
      <c r="D327" s="105"/>
      <c r="E327" s="47" t="s">
        <v>793</v>
      </c>
      <c r="F327" s="48" t="s">
        <v>70</v>
      </c>
      <c r="G327" s="41">
        <f>'[1]LAPORAN OKTOBER 2016'!G327</f>
        <v>0</v>
      </c>
      <c r="H327" s="42"/>
      <c r="I327" s="43"/>
      <c r="J327" s="43"/>
      <c r="K327" s="43"/>
      <c r="L327" s="43"/>
      <c r="M327" s="43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" customHeight="1">
      <c r="A328" s="35">
        <v>323</v>
      </c>
      <c r="B328" s="44" t="s">
        <v>794</v>
      </c>
      <c r="C328" s="96" t="s">
        <v>795</v>
      </c>
      <c r="D328" s="105"/>
      <c r="E328" s="47" t="s">
        <v>796</v>
      </c>
      <c r="F328" s="48" t="s">
        <v>70</v>
      </c>
      <c r="G328" s="41">
        <f>'[1]LAPORAN OKTOBER 2016'!G328</f>
        <v>4</v>
      </c>
      <c r="H328" s="42"/>
      <c r="I328" s="43"/>
      <c r="J328" s="43"/>
      <c r="K328" s="43"/>
      <c r="L328" s="43"/>
      <c r="M328" s="43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" customHeight="1">
      <c r="A329" s="35">
        <v>324</v>
      </c>
      <c r="B329" s="44" t="s">
        <v>797</v>
      </c>
      <c r="C329" s="96" t="s">
        <v>798</v>
      </c>
      <c r="D329" s="105" t="s">
        <v>354</v>
      </c>
      <c r="E329" s="47" t="s">
        <v>799</v>
      </c>
      <c r="F329" s="48" t="s">
        <v>70</v>
      </c>
      <c r="G329" s="41">
        <f>'[1]LAPORAN OKTOBER 2016'!G329</f>
        <v>1</v>
      </c>
      <c r="H329" s="42"/>
      <c r="I329" s="43"/>
      <c r="J329" s="43"/>
      <c r="K329" s="43"/>
      <c r="L329" s="43"/>
      <c r="M329" s="43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" customHeight="1">
      <c r="A330" s="35">
        <v>325</v>
      </c>
      <c r="B330" s="136" t="s">
        <v>800</v>
      </c>
      <c r="C330" s="96" t="s">
        <v>801</v>
      </c>
      <c r="D330" s="105"/>
      <c r="E330" s="47" t="s">
        <v>802</v>
      </c>
      <c r="F330" s="48" t="s">
        <v>70</v>
      </c>
      <c r="G330" s="41">
        <f>'[1]LAPORAN OKTOBER 2016'!G330</f>
        <v>1</v>
      </c>
      <c r="H330" s="61"/>
      <c r="I330" s="62"/>
      <c r="J330" s="62"/>
      <c r="K330" s="62"/>
      <c r="L330" s="62"/>
      <c r="M330" s="62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" customHeight="1">
      <c r="A331" s="35">
        <v>326</v>
      </c>
      <c r="B331" s="44" t="s">
        <v>803</v>
      </c>
      <c r="C331" s="96" t="s">
        <v>804</v>
      </c>
      <c r="D331" s="105" t="s">
        <v>717</v>
      </c>
      <c r="E331" s="47" t="s">
        <v>805</v>
      </c>
      <c r="F331" s="48" t="s">
        <v>70</v>
      </c>
      <c r="G331" s="41">
        <f>'[1]LAPORAN OKTOBER 2016'!G331</f>
        <v>1</v>
      </c>
      <c r="H331" s="61"/>
      <c r="I331" s="62"/>
      <c r="J331" s="62"/>
      <c r="K331" s="62"/>
      <c r="L331" s="62"/>
      <c r="M331" s="62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" customHeight="1">
      <c r="A332" s="35">
        <v>327</v>
      </c>
      <c r="B332" s="44" t="s">
        <v>806</v>
      </c>
      <c r="C332" s="96" t="s">
        <v>807</v>
      </c>
      <c r="D332" s="105" t="s">
        <v>717</v>
      </c>
      <c r="E332" s="47" t="s">
        <v>808</v>
      </c>
      <c r="F332" s="48" t="s">
        <v>70</v>
      </c>
      <c r="G332" s="41">
        <f>'[1]LAPORAN OKTOBER 2016'!G332</f>
        <v>2</v>
      </c>
      <c r="H332" s="61"/>
      <c r="I332" s="62"/>
      <c r="J332" s="62"/>
      <c r="K332" s="62"/>
      <c r="L332" s="62"/>
      <c r="M332" s="62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" customHeight="1">
      <c r="A333" s="35">
        <v>328</v>
      </c>
      <c r="B333" s="44" t="s">
        <v>809</v>
      </c>
      <c r="C333" s="96" t="s">
        <v>810</v>
      </c>
      <c r="D333" s="105" t="s">
        <v>720</v>
      </c>
      <c r="E333" s="47" t="s">
        <v>811</v>
      </c>
      <c r="F333" s="48" t="s">
        <v>70</v>
      </c>
      <c r="G333" s="41">
        <f>'[1]LAPORAN OKTOBER 2016'!G333</f>
        <v>0</v>
      </c>
      <c r="H333" s="61"/>
      <c r="I333" s="62"/>
      <c r="J333" s="62"/>
      <c r="K333" s="62"/>
      <c r="L333" s="62"/>
      <c r="M333" s="62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" customHeight="1">
      <c r="A334" s="35">
        <v>329</v>
      </c>
      <c r="B334" s="44" t="s">
        <v>812</v>
      </c>
      <c r="C334" s="96" t="s">
        <v>810</v>
      </c>
      <c r="D334" s="105" t="s">
        <v>720</v>
      </c>
      <c r="E334" s="47" t="s">
        <v>813</v>
      </c>
      <c r="F334" s="48" t="s">
        <v>70</v>
      </c>
      <c r="G334" s="41">
        <f>'[1]LAPORAN OKTOBER 2016'!G334</f>
        <v>0</v>
      </c>
      <c r="H334" s="42"/>
      <c r="I334" s="43"/>
      <c r="J334" s="43"/>
      <c r="K334" s="43"/>
      <c r="L334" s="43"/>
      <c r="M334" s="43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" customHeight="1">
      <c r="A335" s="35">
        <v>330</v>
      </c>
      <c r="B335" s="126" t="s">
        <v>814</v>
      </c>
      <c r="C335" s="96" t="s">
        <v>815</v>
      </c>
      <c r="D335" s="105"/>
      <c r="E335" s="47"/>
      <c r="F335" s="48" t="s">
        <v>70</v>
      </c>
      <c r="G335" s="41">
        <f>'[1]LAPORAN OKTOBER 2016'!G335</f>
        <v>0</v>
      </c>
      <c r="H335" s="42"/>
      <c r="I335" s="43"/>
      <c r="J335" s="43"/>
      <c r="K335" s="43"/>
      <c r="L335" s="43"/>
      <c r="M335" s="43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" customHeight="1">
      <c r="A336" s="35">
        <v>331</v>
      </c>
      <c r="B336" s="44" t="s">
        <v>816</v>
      </c>
      <c r="C336" s="96" t="s">
        <v>817</v>
      </c>
      <c r="D336" s="105" t="s">
        <v>720</v>
      </c>
      <c r="E336" s="47" t="s">
        <v>818</v>
      </c>
      <c r="F336" s="48" t="s">
        <v>70</v>
      </c>
      <c r="G336" s="41">
        <f>'[1]LAPORAN OKTOBER 2016'!G336</f>
        <v>0</v>
      </c>
      <c r="H336" s="42"/>
      <c r="I336" s="43"/>
      <c r="J336" s="43"/>
      <c r="K336" s="43"/>
      <c r="L336" s="43"/>
      <c r="M336" s="43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" customHeight="1">
      <c r="A337" s="35">
        <v>332</v>
      </c>
      <c r="B337" s="126" t="s">
        <v>819</v>
      </c>
      <c r="C337" s="96" t="s">
        <v>820</v>
      </c>
      <c r="D337" s="105"/>
      <c r="E337" s="47"/>
      <c r="F337" s="48" t="s">
        <v>70</v>
      </c>
      <c r="G337" s="41">
        <f>'[1]LAPORAN OKTOBER 2016'!G337</f>
        <v>0</v>
      </c>
      <c r="H337" s="42"/>
      <c r="I337" s="43"/>
      <c r="J337" s="43"/>
      <c r="K337" s="43"/>
      <c r="L337" s="43"/>
      <c r="M337" s="43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" customHeight="1">
      <c r="A338" s="35">
        <v>333</v>
      </c>
      <c r="B338" s="44" t="s">
        <v>821</v>
      </c>
      <c r="C338" s="96" t="s">
        <v>822</v>
      </c>
      <c r="D338" s="105" t="s">
        <v>727</v>
      </c>
      <c r="E338" s="47" t="s">
        <v>813</v>
      </c>
      <c r="F338" s="48" t="s">
        <v>70</v>
      </c>
      <c r="G338" s="41">
        <f>'[1]LAPORAN OKTOBER 2016'!G338</f>
        <v>2</v>
      </c>
      <c r="H338" s="42"/>
      <c r="I338" s="43"/>
      <c r="J338" s="43"/>
      <c r="K338" s="43"/>
      <c r="L338" s="43"/>
      <c r="M338" s="43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" customHeight="1">
      <c r="A339" s="35">
        <v>334</v>
      </c>
      <c r="B339" s="44" t="s">
        <v>823</v>
      </c>
      <c r="C339" s="96" t="s">
        <v>824</v>
      </c>
      <c r="D339" s="105" t="s">
        <v>720</v>
      </c>
      <c r="E339" s="47"/>
      <c r="F339" s="48" t="s">
        <v>70</v>
      </c>
      <c r="G339" s="41">
        <f>'[1]LAPORAN OKTOBER 2016'!G339</f>
        <v>0</v>
      </c>
      <c r="H339" s="42"/>
      <c r="I339" s="43"/>
      <c r="J339" s="43"/>
      <c r="K339" s="43"/>
      <c r="L339" s="43"/>
      <c r="M339" s="43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" customHeight="1">
      <c r="A340" s="35">
        <v>335</v>
      </c>
      <c r="B340" s="63" t="s">
        <v>825</v>
      </c>
      <c r="C340" s="96" t="s">
        <v>826</v>
      </c>
      <c r="D340" s="105" t="s">
        <v>717</v>
      </c>
      <c r="E340" s="47" t="s">
        <v>827</v>
      </c>
      <c r="F340" s="48" t="s">
        <v>70</v>
      </c>
      <c r="G340" s="41">
        <f>'[1]LAPORAN OKTOBER 2016'!G340</f>
        <v>2</v>
      </c>
      <c r="H340" s="42"/>
      <c r="I340" s="43"/>
      <c r="J340" s="43"/>
      <c r="K340" s="43"/>
      <c r="L340" s="43"/>
      <c r="M340" s="43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" customHeight="1">
      <c r="A341" s="35">
        <v>336</v>
      </c>
      <c r="B341" s="44" t="s">
        <v>828</v>
      </c>
      <c r="C341" s="96" t="s">
        <v>829</v>
      </c>
      <c r="D341" s="105" t="s">
        <v>720</v>
      </c>
      <c r="E341" s="47" t="s">
        <v>830</v>
      </c>
      <c r="F341" s="48" t="s">
        <v>70</v>
      </c>
      <c r="G341" s="41">
        <f>'[1]LAPORAN OKTOBER 2016'!G341</f>
        <v>0</v>
      </c>
      <c r="H341" s="42"/>
      <c r="I341" s="43"/>
      <c r="J341" s="43"/>
      <c r="K341" s="43"/>
      <c r="L341" s="43"/>
      <c r="M341" s="43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" customHeight="1">
      <c r="A342" s="35">
        <v>337</v>
      </c>
      <c r="B342" s="44" t="s">
        <v>831</v>
      </c>
      <c r="C342" s="96" t="s">
        <v>832</v>
      </c>
      <c r="D342" s="105" t="s">
        <v>720</v>
      </c>
      <c r="E342" s="47" t="s">
        <v>833</v>
      </c>
      <c r="F342" s="48" t="s">
        <v>70</v>
      </c>
      <c r="G342" s="41">
        <f>'[1]LAPORAN OKTOBER 2016'!G342</f>
        <v>1</v>
      </c>
      <c r="H342" s="61"/>
      <c r="I342" s="62"/>
      <c r="J342" s="62"/>
      <c r="K342" s="62"/>
      <c r="L342" s="62"/>
      <c r="M342" s="62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" customHeight="1">
      <c r="A343" s="35">
        <v>338</v>
      </c>
      <c r="B343" s="44" t="s">
        <v>597</v>
      </c>
      <c r="C343" s="96" t="s">
        <v>834</v>
      </c>
      <c r="D343" s="105" t="s">
        <v>717</v>
      </c>
      <c r="E343" s="47" t="s">
        <v>835</v>
      </c>
      <c r="F343" s="48" t="s">
        <v>70</v>
      </c>
      <c r="G343" s="41">
        <f>'[1]LAPORAN OKTOBER 2016'!G343</f>
        <v>0</v>
      </c>
      <c r="H343" s="42"/>
      <c r="I343" s="43"/>
      <c r="J343" s="43"/>
      <c r="K343" s="43"/>
      <c r="L343" s="43"/>
      <c r="M343" s="43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" customHeight="1">
      <c r="A344" s="35">
        <v>339</v>
      </c>
      <c r="B344" s="137" t="s">
        <v>836</v>
      </c>
      <c r="C344" s="96" t="s">
        <v>837</v>
      </c>
      <c r="D344" s="105" t="s">
        <v>354</v>
      </c>
      <c r="E344" s="128" t="s">
        <v>838</v>
      </c>
      <c r="F344" s="48" t="s">
        <v>70</v>
      </c>
      <c r="G344" s="41">
        <f>'[1]LAPORAN OKTOBER 2016'!G344</f>
        <v>2</v>
      </c>
      <c r="H344" s="42"/>
      <c r="I344" s="43"/>
      <c r="J344" s="43"/>
      <c r="K344" s="43"/>
      <c r="L344" s="43"/>
      <c r="M344" s="43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" customHeight="1">
      <c r="A345" s="35">
        <v>340</v>
      </c>
      <c r="B345" s="138" t="s">
        <v>839</v>
      </c>
      <c r="C345" s="96" t="s">
        <v>840</v>
      </c>
      <c r="D345" s="105" t="s">
        <v>720</v>
      </c>
      <c r="E345" s="47" t="s">
        <v>841</v>
      </c>
      <c r="F345" s="48" t="s">
        <v>70</v>
      </c>
      <c r="G345" s="41">
        <f>'[1]LAPORAN OKTOBER 2016'!G345</f>
        <v>1</v>
      </c>
      <c r="H345" s="42"/>
      <c r="I345" s="43"/>
      <c r="J345" s="43"/>
      <c r="K345" s="43"/>
      <c r="L345" s="43"/>
      <c r="M345" s="43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" customHeight="1">
      <c r="A346" s="35">
        <v>341</v>
      </c>
      <c r="B346" s="138" t="s">
        <v>842</v>
      </c>
      <c r="C346" s="96" t="s">
        <v>843</v>
      </c>
      <c r="D346" s="105" t="s">
        <v>720</v>
      </c>
      <c r="E346" s="47" t="s">
        <v>844</v>
      </c>
      <c r="F346" s="48" t="s">
        <v>70</v>
      </c>
      <c r="G346" s="41">
        <f>'[1]LAPORAN OKTOBER 2016'!G346</f>
        <v>2</v>
      </c>
      <c r="H346" s="42"/>
      <c r="I346" s="43"/>
      <c r="J346" s="43"/>
      <c r="K346" s="43"/>
      <c r="L346" s="43"/>
      <c r="M346" s="43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" customHeight="1">
      <c r="A347" s="35">
        <v>342</v>
      </c>
      <c r="B347" s="131" t="s">
        <v>845</v>
      </c>
      <c r="C347" s="96" t="s">
        <v>846</v>
      </c>
      <c r="D347" s="4" t="s">
        <v>720</v>
      </c>
      <c r="E347" s="47" t="s">
        <v>847</v>
      </c>
      <c r="F347" s="48" t="s">
        <v>70</v>
      </c>
      <c r="G347" s="41">
        <f>'[1]LAPORAN OKTOBER 2016'!G347</f>
        <v>3</v>
      </c>
      <c r="H347" s="42"/>
      <c r="I347" s="43"/>
      <c r="J347" s="43"/>
      <c r="K347" s="43"/>
      <c r="L347" s="43"/>
      <c r="M347" s="43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" customHeight="1">
      <c r="A348" s="35">
        <v>343</v>
      </c>
      <c r="B348" s="44" t="s">
        <v>769</v>
      </c>
      <c r="C348" s="96" t="s">
        <v>848</v>
      </c>
      <c r="D348" s="105" t="s">
        <v>720</v>
      </c>
      <c r="E348" s="47" t="s">
        <v>849</v>
      </c>
      <c r="F348" s="48" t="s">
        <v>70</v>
      </c>
      <c r="G348" s="41">
        <f>'[1]LAPORAN OKTOBER 2016'!G348</f>
        <v>3</v>
      </c>
      <c r="H348" s="42"/>
      <c r="I348" s="43"/>
      <c r="J348" s="43"/>
      <c r="K348" s="43"/>
      <c r="L348" s="43"/>
      <c r="M348" s="43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" customHeight="1">
      <c r="A349" s="35">
        <v>344</v>
      </c>
      <c r="B349" s="44" t="s">
        <v>850</v>
      </c>
      <c r="C349" s="96" t="s">
        <v>851</v>
      </c>
      <c r="D349" s="4" t="s">
        <v>717</v>
      </c>
      <c r="E349" s="47">
        <v>32208</v>
      </c>
      <c r="F349" s="48" t="s">
        <v>70</v>
      </c>
      <c r="G349" s="41">
        <f>'[1]LAPORAN OKTOBER 2016'!G349</f>
        <v>0</v>
      </c>
      <c r="H349" s="42"/>
      <c r="I349" s="43"/>
      <c r="J349" s="43"/>
      <c r="K349" s="43"/>
      <c r="L349" s="43"/>
      <c r="M349" s="43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" customHeight="1">
      <c r="A350" s="35">
        <v>345</v>
      </c>
      <c r="B350" s="44" t="s">
        <v>852</v>
      </c>
      <c r="C350" s="96" t="s">
        <v>853</v>
      </c>
      <c r="D350" s="105" t="s">
        <v>720</v>
      </c>
      <c r="E350" s="47" t="s">
        <v>854</v>
      </c>
      <c r="F350" s="48" t="s">
        <v>70</v>
      </c>
      <c r="G350" s="41">
        <f>'[1]LAPORAN OKTOBER 2016'!G350</f>
        <v>2</v>
      </c>
      <c r="H350" s="42"/>
      <c r="I350" s="43"/>
      <c r="J350" s="43"/>
      <c r="K350" s="43"/>
      <c r="L350" s="43"/>
      <c r="M350" s="43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" customHeight="1">
      <c r="A351" s="35">
        <v>346</v>
      </c>
      <c r="B351" s="44" t="s">
        <v>855</v>
      </c>
      <c r="C351" s="96" t="s">
        <v>856</v>
      </c>
      <c r="D351" s="105" t="s">
        <v>720</v>
      </c>
      <c r="E351" s="47" t="s">
        <v>857</v>
      </c>
      <c r="F351" s="48" t="s">
        <v>70</v>
      </c>
      <c r="G351" s="41">
        <f>'[1]LAPORAN OKTOBER 2016'!G351</f>
        <v>3</v>
      </c>
      <c r="H351" s="42"/>
      <c r="I351" s="43"/>
      <c r="J351" s="43"/>
      <c r="K351" s="43"/>
      <c r="L351" s="43"/>
      <c r="M351" s="43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" customHeight="1">
      <c r="A352" s="35">
        <v>347</v>
      </c>
      <c r="B352" s="44"/>
      <c r="C352" s="96" t="s">
        <v>858</v>
      </c>
      <c r="D352" s="105"/>
      <c r="E352" s="47">
        <v>32219</v>
      </c>
      <c r="F352" s="48" t="s">
        <v>70</v>
      </c>
      <c r="G352" s="41">
        <f>'[1]LAPORAN OKTOBER 2016'!G352</f>
        <v>2</v>
      </c>
      <c r="H352" s="42"/>
      <c r="I352" s="43"/>
      <c r="J352" s="43"/>
      <c r="K352" s="43"/>
      <c r="L352" s="43"/>
      <c r="M352" s="43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" customHeight="1">
      <c r="A353" s="35">
        <v>348</v>
      </c>
      <c r="B353" s="44" t="s">
        <v>859</v>
      </c>
      <c r="C353" s="96" t="s">
        <v>860</v>
      </c>
      <c r="D353" s="105" t="s">
        <v>717</v>
      </c>
      <c r="E353" s="47">
        <v>32208</v>
      </c>
      <c r="F353" s="48" t="s">
        <v>70</v>
      </c>
      <c r="G353" s="41">
        <f>'[1]LAPORAN OKTOBER 2016'!G353</f>
        <v>0</v>
      </c>
      <c r="H353" s="42"/>
      <c r="I353" s="43"/>
      <c r="J353" s="43"/>
      <c r="K353" s="43"/>
      <c r="L353" s="43"/>
      <c r="M353" s="43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" customHeight="1">
      <c r="A354" s="35">
        <v>349</v>
      </c>
      <c r="B354" s="44" t="s">
        <v>861</v>
      </c>
      <c r="C354" s="96" t="s">
        <v>862</v>
      </c>
      <c r="D354" s="105" t="s">
        <v>727</v>
      </c>
      <c r="E354" s="47" t="s">
        <v>863</v>
      </c>
      <c r="F354" s="48" t="s">
        <v>70</v>
      </c>
      <c r="G354" s="41">
        <f>'[1]LAPORAN OKTOBER 2016'!G354</f>
        <v>0</v>
      </c>
      <c r="H354" s="42"/>
      <c r="I354" s="43"/>
      <c r="J354" s="43"/>
      <c r="K354" s="43"/>
      <c r="L354" s="43"/>
      <c r="M354" s="43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" customHeight="1">
      <c r="A355" s="35">
        <v>350</v>
      </c>
      <c r="B355" s="44" t="s">
        <v>864</v>
      </c>
      <c r="C355" s="96" t="s">
        <v>865</v>
      </c>
      <c r="D355" s="105" t="s">
        <v>717</v>
      </c>
      <c r="E355" s="47">
        <v>30211</v>
      </c>
      <c r="F355" s="48" t="s">
        <v>70</v>
      </c>
      <c r="G355" s="41">
        <f>'[1]LAPORAN OKTOBER 2016'!G355</f>
        <v>0</v>
      </c>
      <c r="H355" s="42"/>
      <c r="I355" s="43"/>
      <c r="J355" s="43"/>
      <c r="K355" s="43"/>
      <c r="L355" s="43"/>
      <c r="M355" s="43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" customHeight="1">
      <c r="A356" s="35">
        <v>351</v>
      </c>
      <c r="B356" s="44" t="s">
        <v>866</v>
      </c>
      <c r="C356" s="96" t="s">
        <v>867</v>
      </c>
      <c r="D356" s="105" t="s">
        <v>717</v>
      </c>
      <c r="E356" s="47" t="s">
        <v>868</v>
      </c>
      <c r="F356" s="48" t="s">
        <v>70</v>
      </c>
      <c r="G356" s="41">
        <f>'[1]LAPORAN OKTOBER 2016'!G356</f>
        <v>0</v>
      </c>
      <c r="H356" s="42"/>
      <c r="I356" s="43"/>
      <c r="J356" s="43"/>
      <c r="K356" s="43"/>
      <c r="L356" s="43"/>
      <c r="M356" s="43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" customHeight="1">
      <c r="A357" s="35">
        <v>352</v>
      </c>
      <c r="B357" s="44" t="s">
        <v>869</v>
      </c>
      <c r="C357" s="96" t="s">
        <v>870</v>
      </c>
      <c r="D357" s="105" t="s">
        <v>354</v>
      </c>
      <c r="E357" s="47" t="s">
        <v>871</v>
      </c>
      <c r="F357" s="48" t="s">
        <v>70</v>
      </c>
      <c r="G357" s="41">
        <f>'[1]LAPORAN OKTOBER 2016'!G357</f>
        <v>2</v>
      </c>
      <c r="H357" s="42"/>
      <c r="I357" s="43"/>
      <c r="J357" s="43"/>
      <c r="K357" s="43"/>
      <c r="L357" s="43"/>
      <c r="M357" s="43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" customHeight="1">
      <c r="A358" s="35">
        <v>353</v>
      </c>
      <c r="B358" s="44" t="s">
        <v>872</v>
      </c>
      <c r="C358" s="96" t="s">
        <v>873</v>
      </c>
      <c r="D358" s="105" t="s">
        <v>717</v>
      </c>
      <c r="E358" s="47" t="s">
        <v>874</v>
      </c>
      <c r="F358" s="48" t="s">
        <v>70</v>
      </c>
      <c r="G358" s="41">
        <f>'[1]LAPORAN OKTOBER 2016'!G358</f>
        <v>0</v>
      </c>
      <c r="H358" s="42"/>
      <c r="I358" s="43"/>
      <c r="J358" s="43"/>
      <c r="K358" s="43"/>
      <c r="L358" s="43"/>
      <c r="M358" s="43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" customHeight="1">
      <c r="A359" s="35">
        <v>354</v>
      </c>
      <c r="B359" s="44"/>
      <c r="C359" s="96" t="s">
        <v>873</v>
      </c>
      <c r="D359" s="105" t="s">
        <v>717</v>
      </c>
      <c r="E359" s="128" t="s">
        <v>875</v>
      </c>
      <c r="F359" s="48" t="s">
        <v>70</v>
      </c>
      <c r="G359" s="41">
        <f>'[1]LAPORAN OKTOBER 2016'!G359</f>
        <v>4</v>
      </c>
      <c r="H359" s="42"/>
      <c r="I359" s="43"/>
      <c r="J359" s="43"/>
      <c r="K359" s="43"/>
      <c r="L359" s="43"/>
      <c r="M359" s="43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" customHeight="1">
      <c r="A360" s="35">
        <v>355</v>
      </c>
      <c r="B360" s="44" t="s">
        <v>876</v>
      </c>
      <c r="C360" s="96" t="s">
        <v>873</v>
      </c>
      <c r="D360" s="105" t="s">
        <v>720</v>
      </c>
      <c r="E360" s="47" t="s">
        <v>877</v>
      </c>
      <c r="F360" s="48" t="s">
        <v>70</v>
      </c>
      <c r="G360" s="41">
        <f>'[1]LAPORAN OKTOBER 2016'!G360</f>
        <v>0</v>
      </c>
      <c r="H360" s="61"/>
      <c r="I360" s="62"/>
      <c r="J360" s="62"/>
      <c r="K360" s="62"/>
      <c r="L360" s="62"/>
      <c r="M360" s="62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" customHeight="1">
      <c r="A361" s="35">
        <v>356</v>
      </c>
      <c r="B361" s="44" t="s">
        <v>878</v>
      </c>
      <c r="C361" s="96" t="s">
        <v>879</v>
      </c>
      <c r="D361" s="105"/>
      <c r="E361" s="47">
        <v>32218</v>
      </c>
      <c r="F361" s="48" t="s">
        <v>70</v>
      </c>
      <c r="G361" s="41">
        <f>'[1]LAPORAN OKTOBER 2016'!G361</f>
        <v>2</v>
      </c>
      <c r="H361" s="42"/>
      <c r="I361" s="43"/>
      <c r="J361" s="43"/>
      <c r="K361" s="43"/>
      <c r="L361" s="43"/>
      <c r="M361" s="43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" customHeight="1">
      <c r="A362" s="35">
        <v>357</v>
      </c>
      <c r="B362" s="44" t="s">
        <v>855</v>
      </c>
      <c r="C362" s="96" t="s">
        <v>880</v>
      </c>
      <c r="D362" s="105" t="s">
        <v>720</v>
      </c>
      <c r="E362" s="47" t="s">
        <v>881</v>
      </c>
      <c r="F362" s="48" t="s">
        <v>70</v>
      </c>
      <c r="G362" s="41">
        <f>'[1]LAPORAN OKTOBER 2016'!G362</f>
        <v>3</v>
      </c>
      <c r="H362" s="42"/>
      <c r="I362" s="43"/>
      <c r="J362" s="43"/>
      <c r="K362" s="43"/>
      <c r="L362" s="43"/>
      <c r="M362" s="43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" customHeight="1">
      <c r="A363" s="35">
        <v>358</v>
      </c>
      <c r="B363" s="44" t="s">
        <v>852</v>
      </c>
      <c r="C363" s="96" t="s">
        <v>880</v>
      </c>
      <c r="D363" s="105" t="s">
        <v>717</v>
      </c>
      <c r="E363" s="47" t="s">
        <v>882</v>
      </c>
      <c r="F363" s="48" t="s">
        <v>70</v>
      </c>
      <c r="G363" s="41">
        <f>'[1]LAPORAN OKTOBER 2016'!G363</f>
        <v>0</v>
      </c>
      <c r="H363" s="42"/>
      <c r="I363" s="43"/>
      <c r="J363" s="43"/>
      <c r="K363" s="43"/>
      <c r="L363" s="43"/>
      <c r="M363" s="43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" customHeight="1">
      <c r="A364" s="35">
        <v>359</v>
      </c>
      <c r="B364" s="139" t="s">
        <v>883</v>
      </c>
      <c r="C364" s="96" t="s">
        <v>884</v>
      </c>
      <c r="D364" s="105" t="s">
        <v>720</v>
      </c>
      <c r="E364" s="47" t="s">
        <v>885</v>
      </c>
      <c r="F364" s="48" t="s">
        <v>70</v>
      </c>
      <c r="G364" s="41">
        <f>'[1]LAPORAN OKTOBER 2016'!G364</f>
        <v>0</v>
      </c>
      <c r="H364" s="42"/>
      <c r="I364" s="43"/>
      <c r="J364" s="43"/>
      <c r="K364" s="43"/>
      <c r="L364" s="43"/>
      <c r="M364" s="43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" customHeight="1">
      <c r="A365" s="35">
        <v>360</v>
      </c>
      <c r="B365" s="44" t="s">
        <v>886</v>
      </c>
      <c r="C365" s="96" t="s">
        <v>862</v>
      </c>
      <c r="D365" s="105" t="s">
        <v>720</v>
      </c>
      <c r="E365" s="47" t="s">
        <v>887</v>
      </c>
      <c r="F365" s="48" t="s">
        <v>70</v>
      </c>
      <c r="G365" s="41">
        <f>'[1]LAPORAN OKTOBER 2016'!G365</f>
        <v>2</v>
      </c>
      <c r="H365" s="42"/>
      <c r="I365" s="43"/>
      <c r="J365" s="43"/>
      <c r="K365" s="43"/>
      <c r="L365" s="43"/>
      <c r="M365" s="43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" customHeight="1">
      <c r="A366" s="35">
        <v>361</v>
      </c>
      <c r="B366" s="44" t="s">
        <v>888</v>
      </c>
      <c r="C366" s="96" t="s">
        <v>889</v>
      </c>
      <c r="D366" s="105" t="s">
        <v>720</v>
      </c>
      <c r="E366" s="47" t="s">
        <v>890</v>
      </c>
      <c r="F366" s="48" t="s">
        <v>70</v>
      </c>
      <c r="G366" s="41">
        <f>'[1]LAPORAN OKTOBER 2016'!G366</f>
        <v>4</v>
      </c>
      <c r="H366" s="42"/>
      <c r="I366" s="43"/>
      <c r="J366" s="43"/>
      <c r="K366" s="43"/>
      <c r="L366" s="43"/>
      <c r="M366" s="43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" customHeight="1">
      <c r="A367" s="35">
        <v>362</v>
      </c>
      <c r="B367" s="44" t="s">
        <v>891</v>
      </c>
      <c r="C367" s="96" t="s">
        <v>892</v>
      </c>
      <c r="D367" s="105" t="s">
        <v>720</v>
      </c>
      <c r="E367" s="47" t="s">
        <v>893</v>
      </c>
      <c r="F367" s="48" t="s">
        <v>70</v>
      </c>
      <c r="G367" s="41">
        <f>'[1]LAPORAN OKTOBER 2016'!G367</f>
        <v>4</v>
      </c>
      <c r="H367" s="42"/>
      <c r="I367" s="43"/>
      <c r="J367" s="43"/>
      <c r="K367" s="43"/>
      <c r="L367" s="43"/>
      <c r="M367" s="43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" customHeight="1">
      <c r="A368" s="35">
        <v>363</v>
      </c>
      <c r="B368" s="44" t="s">
        <v>894</v>
      </c>
      <c r="C368" s="96" t="s">
        <v>895</v>
      </c>
      <c r="D368" s="105" t="s">
        <v>717</v>
      </c>
      <c r="E368" s="47" t="s">
        <v>896</v>
      </c>
      <c r="F368" s="48" t="s">
        <v>70</v>
      </c>
      <c r="G368" s="41">
        <f>'[1]LAPORAN OKTOBER 2016'!G368</f>
        <v>0</v>
      </c>
      <c r="H368" s="42"/>
      <c r="I368" s="43"/>
      <c r="J368" s="43"/>
      <c r="K368" s="43"/>
      <c r="L368" s="43"/>
      <c r="M368" s="43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" customHeight="1">
      <c r="A369" s="35">
        <v>364</v>
      </c>
      <c r="B369" s="44" t="s">
        <v>758</v>
      </c>
      <c r="C369" s="96" t="s">
        <v>897</v>
      </c>
      <c r="D369" s="105" t="s">
        <v>720</v>
      </c>
      <c r="E369" s="47" t="s">
        <v>898</v>
      </c>
      <c r="F369" s="48" t="s">
        <v>70</v>
      </c>
      <c r="G369" s="41">
        <f>'[1]LAPORAN OKTOBER 2016'!G369</f>
        <v>6</v>
      </c>
      <c r="H369" s="42"/>
      <c r="I369" s="43"/>
      <c r="J369" s="43"/>
      <c r="K369" s="43"/>
      <c r="L369" s="43"/>
      <c r="M369" s="43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" customHeight="1">
      <c r="A370" s="35">
        <v>365</v>
      </c>
      <c r="B370" s="36" t="s">
        <v>899</v>
      </c>
      <c r="C370" s="96" t="s">
        <v>900</v>
      </c>
      <c r="D370" s="105" t="s">
        <v>720</v>
      </c>
      <c r="E370" s="47" t="s">
        <v>901</v>
      </c>
      <c r="F370" s="48" t="s">
        <v>70</v>
      </c>
      <c r="G370" s="41">
        <f>'[1]LAPORAN OKTOBER 2016'!G370</f>
        <v>2</v>
      </c>
      <c r="H370" s="42"/>
      <c r="I370" s="43"/>
      <c r="J370" s="43"/>
      <c r="K370" s="43"/>
      <c r="L370" s="43"/>
      <c r="M370" s="43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" customHeight="1">
      <c r="A371" s="35">
        <v>366</v>
      </c>
      <c r="B371" s="44" t="s">
        <v>902</v>
      </c>
      <c r="C371" s="96" t="s">
        <v>903</v>
      </c>
      <c r="D371" s="105" t="s">
        <v>717</v>
      </c>
      <c r="E371" s="47" t="s">
        <v>904</v>
      </c>
      <c r="F371" s="48" t="s">
        <v>70</v>
      </c>
      <c r="G371" s="41">
        <f>'[1]LAPORAN OKTOBER 2016'!G371</f>
        <v>0</v>
      </c>
      <c r="H371" s="42"/>
      <c r="I371" s="43"/>
      <c r="J371" s="43"/>
      <c r="K371" s="43"/>
      <c r="L371" s="43"/>
      <c r="M371" s="43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" customHeight="1">
      <c r="A372" s="35">
        <v>367</v>
      </c>
      <c r="B372" s="44" t="s">
        <v>905</v>
      </c>
      <c r="C372" s="96" t="s">
        <v>906</v>
      </c>
      <c r="D372" s="105" t="s">
        <v>720</v>
      </c>
      <c r="E372" s="47" t="s">
        <v>907</v>
      </c>
      <c r="F372" s="48" t="s">
        <v>70</v>
      </c>
      <c r="G372" s="41">
        <f>'[1]LAPORAN OKTOBER 2016'!G372</f>
        <v>0</v>
      </c>
      <c r="H372" s="42"/>
      <c r="I372" s="43"/>
      <c r="J372" s="43"/>
      <c r="K372" s="43"/>
      <c r="L372" s="43"/>
      <c r="M372" s="43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" customHeight="1">
      <c r="A373" s="35">
        <v>368</v>
      </c>
      <c r="B373" s="44" t="s">
        <v>908</v>
      </c>
      <c r="C373" s="96" t="s">
        <v>909</v>
      </c>
      <c r="D373" s="105" t="s">
        <v>720</v>
      </c>
      <c r="E373" s="47" t="s">
        <v>910</v>
      </c>
      <c r="F373" s="48" t="s">
        <v>70</v>
      </c>
      <c r="G373" s="41">
        <f>'[1]LAPORAN OKTOBER 2016'!G373</f>
        <v>2</v>
      </c>
      <c r="H373" s="42"/>
      <c r="I373" s="43"/>
      <c r="J373" s="43"/>
      <c r="K373" s="43"/>
      <c r="L373" s="43"/>
      <c r="M373" s="43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" customHeight="1">
      <c r="A374" s="35">
        <v>369</v>
      </c>
      <c r="B374" s="44" t="s">
        <v>911</v>
      </c>
      <c r="C374" s="96" t="s">
        <v>912</v>
      </c>
      <c r="D374" s="105"/>
      <c r="E374" s="47" t="s">
        <v>913</v>
      </c>
      <c r="F374" s="48" t="s">
        <v>70</v>
      </c>
      <c r="G374" s="41">
        <f>'[1]LAPORAN OKTOBER 2016'!G374</f>
        <v>0</v>
      </c>
      <c r="H374" s="42"/>
      <c r="I374" s="43"/>
      <c r="J374" s="43"/>
      <c r="K374" s="43"/>
      <c r="L374" s="43"/>
      <c r="M374" s="43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" customHeight="1">
      <c r="A375" s="35">
        <v>370</v>
      </c>
      <c r="B375" s="44" t="s">
        <v>914</v>
      </c>
      <c r="C375" s="96" t="s">
        <v>915</v>
      </c>
      <c r="D375" s="105"/>
      <c r="E375" s="47" t="s">
        <v>916</v>
      </c>
      <c r="F375" s="48" t="s">
        <v>70</v>
      </c>
      <c r="G375" s="41">
        <f>'[1]LAPORAN OKTOBER 2016'!G375</f>
        <v>0</v>
      </c>
      <c r="H375" s="61"/>
      <c r="I375" s="62"/>
      <c r="J375" s="62"/>
      <c r="K375" s="62"/>
      <c r="L375" s="62"/>
      <c r="M375" s="62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" customHeight="1">
      <c r="A376" s="35">
        <v>371</v>
      </c>
      <c r="B376" s="44" t="s">
        <v>917</v>
      </c>
      <c r="C376" s="96" t="s">
        <v>918</v>
      </c>
      <c r="D376" s="105" t="s">
        <v>717</v>
      </c>
      <c r="E376" s="47" t="s">
        <v>919</v>
      </c>
      <c r="F376" s="48" t="s">
        <v>70</v>
      </c>
      <c r="G376" s="41">
        <f>'[1]LAPORAN OKTOBER 2016'!G376</f>
        <v>0</v>
      </c>
      <c r="H376" s="42"/>
      <c r="I376" s="43"/>
      <c r="J376" s="43"/>
      <c r="K376" s="43"/>
      <c r="L376" s="43"/>
      <c r="M376" s="43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" customHeight="1">
      <c r="A377" s="35">
        <v>372</v>
      </c>
      <c r="B377" s="44" t="s">
        <v>920</v>
      </c>
      <c r="C377" s="96" t="s">
        <v>918</v>
      </c>
      <c r="D377" s="105" t="s">
        <v>720</v>
      </c>
      <c r="E377" s="47" t="s">
        <v>921</v>
      </c>
      <c r="F377" s="48" t="s">
        <v>70</v>
      </c>
      <c r="G377" s="41">
        <f>'[1]LAPORAN OKTOBER 2016'!G377</f>
        <v>0</v>
      </c>
      <c r="H377" s="42"/>
      <c r="I377" s="43"/>
      <c r="J377" s="43"/>
      <c r="K377" s="43"/>
      <c r="L377" s="43"/>
      <c r="M377" s="43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" customHeight="1">
      <c r="A378" s="35">
        <v>373</v>
      </c>
      <c r="B378" s="44" t="s">
        <v>922</v>
      </c>
      <c r="C378" s="96" t="s">
        <v>923</v>
      </c>
      <c r="D378" s="105" t="s">
        <v>583</v>
      </c>
      <c r="E378" s="47" t="s">
        <v>924</v>
      </c>
      <c r="F378" s="48" t="s">
        <v>70</v>
      </c>
      <c r="G378" s="41">
        <f>'[1]LAPORAN OKTOBER 2016'!G378</f>
        <v>0</v>
      </c>
      <c r="H378" s="42"/>
      <c r="I378" s="43"/>
      <c r="J378" s="43"/>
      <c r="K378" s="43"/>
      <c r="L378" s="43"/>
      <c r="M378" s="43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" customHeight="1">
      <c r="A379" s="35">
        <v>374</v>
      </c>
      <c r="B379" s="63" t="s">
        <v>925</v>
      </c>
      <c r="C379" s="96" t="s">
        <v>923</v>
      </c>
      <c r="D379" s="105" t="s">
        <v>717</v>
      </c>
      <c r="E379" s="47" t="s">
        <v>926</v>
      </c>
      <c r="F379" s="48" t="s">
        <v>70</v>
      </c>
      <c r="G379" s="41">
        <f>'[1]LAPORAN OKTOBER 2016'!G379</f>
        <v>1</v>
      </c>
      <c r="H379" s="42"/>
      <c r="I379" s="43"/>
      <c r="J379" s="43"/>
      <c r="K379" s="43"/>
      <c r="L379" s="43"/>
      <c r="M379" s="43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" customHeight="1">
      <c r="A380" s="35">
        <v>375</v>
      </c>
      <c r="B380" s="44" t="s">
        <v>886</v>
      </c>
      <c r="C380" s="96" t="s">
        <v>927</v>
      </c>
      <c r="D380" s="105" t="s">
        <v>727</v>
      </c>
      <c r="E380" s="47" t="s">
        <v>928</v>
      </c>
      <c r="F380" s="48" t="s">
        <v>70</v>
      </c>
      <c r="G380" s="41">
        <f>'[1]LAPORAN OKTOBER 2016'!G380</f>
        <v>1</v>
      </c>
      <c r="H380" s="42"/>
      <c r="I380" s="43"/>
      <c r="J380" s="43"/>
      <c r="K380" s="43"/>
      <c r="L380" s="43"/>
      <c r="M380" s="43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" customHeight="1">
      <c r="A381" s="35">
        <v>376</v>
      </c>
      <c r="B381" s="44" t="s">
        <v>929</v>
      </c>
      <c r="C381" s="96" t="s">
        <v>930</v>
      </c>
      <c r="D381" s="105" t="s">
        <v>720</v>
      </c>
      <c r="E381" s="47" t="s">
        <v>931</v>
      </c>
      <c r="F381" s="48" t="s">
        <v>70</v>
      </c>
      <c r="G381" s="41">
        <f>'[1]LAPORAN OKTOBER 2016'!G381</f>
        <v>0</v>
      </c>
      <c r="H381" s="42"/>
      <c r="I381" s="43"/>
      <c r="J381" s="43"/>
      <c r="K381" s="43"/>
      <c r="L381" s="43"/>
      <c r="M381" s="43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" customHeight="1">
      <c r="A382" s="35">
        <v>377</v>
      </c>
      <c r="B382" s="44" t="s">
        <v>932</v>
      </c>
      <c r="C382" s="96" t="s">
        <v>933</v>
      </c>
      <c r="D382" s="105"/>
      <c r="E382" s="47" t="s">
        <v>934</v>
      </c>
      <c r="F382" s="48" t="s">
        <v>70</v>
      </c>
      <c r="G382" s="41">
        <f>'[1]LAPORAN OKTOBER 2016'!G382</f>
        <v>0</v>
      </c>
      <c r="H382" s="61"/>
      <c r="I382" s="62"/>
      <c r="J382" s="62"/>
      <c r="K382" s="62"/>
      <c r="L382" s="62"/>
      <c r="M382" s="62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" customHeight="1">
      <c r="A383" s="35">
        <v>378</v>
      </c>
      <c r="B383" s="44" t="s">
        <v>935</v>
      </c>
      <c r="C383" s="96" t="s">
        <v>936</v>
      </c>
      <c r="D383" s="105"/>
      <c r="E383" s="47"/>
      <c r="F383" s="48" t="s">
        <v>70</v>
      </c>
      <c r="G383" s="41">
        <f>'[1]LAPORAN OKTOBER 2016'!G383</f>
        <v>0</v>
      </c>
      <c r="H383" s="42"/>
      <c r="I383" s="43"/>
      <c r="J383" s="43"/>
      <c r="K383" s="43"/>
      <c r="L383" s="43"/>
      <c r="M383" s="43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" customHeight="1">
      <c r="A384" s="35">
        <v>379</v>
      </c>
      <c r="B384" s="44" t="s">
        <v>937</v>
      </c>
      <c r="C384" s="96" t="s">
        <v>938</v>
      </c>
      <c r="D384" s="105"/>
      <c r="E384" s="47">
        <v>6303</v>
      </c>
      <c r="F384" s="48" t="s">
        <v>70</v>
      </c>
      <c r="G384" s="41">
        <f>'[1]LAPORAN OKTOBER 2016'!G384</f>
        <v>0</v>
      </c>
      <c r="H384" s="42"/>
      <c r="I384" s="43"/>
      <c r="J384" s="43"/>
      <c r="K384" s="43"/>
      <c r="L384" s="43"/>
      <c r="M384" s="43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" customHeight="1">
      <c r="A385" s="35">
        <v>380</v>
      </c>
      <c r="B385" s="44" t="s">
        <v>939</v>
      </c>
      <c r="C385" s="96" t="s">
        <v>940</v>
      </c>
      <c r="D385" s="4"/>
      <c r="E385" s="47" t="s">
        <v>941</v>
      </c>
      <c r="F385" s="48" t="s">
        <v>70</v>
      </c>
      <c r="G385" s="41">
        <f>'[1]LAPORAN OKTOBER 2016'!G385</f>
        <v>0</v>
      </c>
      <c r="H385" s="42"/>
      <c r="I385" s="43"/>
      <c r="J385" s="43"/>
      <c r="K385" s="43"/>
      <c r="L385" s="43"/>
      <c r="M385" s="43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" customHeight="1">
      <c r="A386" s="35">
        <v>381</v>
      </c>
      <c r="B386" s="132" t="s">
        <v>942</v>
      </c>
      <c r="C386" s="140" t="s">
        <v>943</v>
      </c>
      <c r="D386" s="141"/>
      <c r="E386" s="47"/>
      <c r="F386" s="40" t="s">
        <v>70</v>
      </c>
      <c r="G386" s="41">
        <f>'[1]LAPORAN OKTOBER 2016'!G386</f>
        <v>0</v>
      </c>
      <c r="H386" s="42"/>
      <c r="I386" s="43"/>
      <c r="J386" s="43"/>
      <c r="K386" s="43"/>
      <c r="L386" s="43"/>
      <c r="M386" s="43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" customHeight="1">
      <c r="A387" s="35">
        <v>382</v>
      </c>
      <c r="B387" s="132" t="s">
        <v>944</v>
      </c>
      <c r="C387" s="96" t="s">
        <v>945</v>
      </c>
      <c r="D387" s="4"/>
      <c r="E387" s="47"/>
      <c r="F387" s="48" t="s">
        <v>70</v>
      </c>
      <c r="G387" s="41">
        <f>'[1]LAPORAN OKTOBER 2016'!G387</f>
        <v>0</v>
      </c>
      <c r="H387" s="42"/>
      <c r="I387" s="43"/>
      <c r="J387" s="43"/>
      <c r="K387" s="43"/>
      <c r="L387" s="43"/>
      <c r="M387" s="43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" customHeight="1">
      <c r="A388" s="35">
        <v>383</v>
      </c>
      <c r="B388" s="132" t="s">
        <v>946</v>
      </c>
      <c r="C388" s="96" t="s">
        <v>947</v>
      </c>
      <c r="D388" s="105"/>
      <c r="E388" s="47"/>
      <c r="F388" s="48" t="s">
        <v>70</v>
      </c>
      <c r="G388" s="41">
        <f>'[1]LAPORAN OKTOBER 2016'!G388</f>
        <v>0</v>
      </c>
      <c r="H388" s="42"/>
      <c r="I388" s="43"/>
      <c r="J388" s="43"/>
      <c r="K388" s="43"/>
      <c r="L388" s="43"/>
      <c r="M388" s="43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" customHeight="1">
      <c r="A389" s="35">
        <v>384</v>
      </c>
      <c r="B389" s="132" t="s">
        <v>948</v>
      </c>
      <c r="C389" s="96" t="s">
        <v>949</v>
      </c>
      <c r="D389" s="105"/>
      <c r="E389" s="47"/>
      <c r="F389" s="48" t="s">
        <v>70</v>
      </c>
      <c r="G389" s="41">
        <f>'[1]LAPORAN OKTOBER 2016'!G389</f>
        <v>0</v>
      </c>
      <c r="H389" s="42"/>
      <c r="I389" s="43"/>
      <c r="J389" s="43"/>
      <c r="K389" s="43"/>
      <c r="L389" s="43"/>
      <c r="M389" s="43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" customHeight="1">
      <c r="A390" s="35">
        <v>385</v>
      </c>
      <c r="B390" s="44" t="s">
        <v>950</v>
      </c>
      <c r="C390" s="117" t="s">
        <v>951</v>
      </c>
      <c r="D390" s="105"/>
      <c r="E390" s="39"/>
      <c r="F390" s="40" t="s">
        <v>70</v>
      </c>
      <c r="G390" s="41">
        <f>'[1]LAPORAN OKTOBER 2016'!G390</f>
        <v>2</v>
      </c>
      <c r="H390" s="42"/>
      <c r="I390" s="43"/>
      <c r="J390" s="43"/>
      <c r="K390" s="43"/>
      <c r="L390" s="43"/>
      <c r="M390" s="43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" customHeight="1">
      <c r="A391" s="35">
        <v>386</v>
      </c>
      <c r="B391" s="44" t="s">
        <v>952</v>
      </c>
      <c r="C391" s="117" t="s">
        <v>953</v>
      </c>
      <c r="D391" s="105"/>
      <c r="E391" s="39" t="s">
        <v>954</v>
      </c>
      <c r="F391" s="40" t="s">
        <v>70</v>
      </c>
      <c r="G391" s="41">
        <f>'[1]LAPORAN OKTOBER 2016'!G391</f>
        <v>27</v>
      </c>
      <c r="H391" s="42"/>
      <c r="I391" s="43"/>
      <c r="J391" s="43"/>
      <c r="K391" s="43"/>
      <c r="L391" s="43"/>
      <c r="M391" s="43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" customHeight="1">
      <c r="A392" s="35">
        <v>387</v>
      </c>
      <c r="B392" s="44" t="s">
        <v>955</v>
      </c>
      <c r="C392" s="117" t="s">
        <v>956</v>
      </c>
      <c r="D392" s="105"/>
      <c r="E392" s="39" t="s">
        <v>957</v>
      </c>
      <c r="F392" s="40" t="s">
        <v>70</v>
      </c>
      <c r="G392" s="41">
        <f>'[1]LAPORAN OKTOBER 2016'!G392</f>
        <v>28</v>
      </c>
      <c r="H392" s="42"/>
      <c r="I392" s="43"/>
      <c r="J392" s="43"/>
      <c r="K392" s="43"/>
      <c r="L392" s="43"/>
      <c r="M392" s="43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" customHeight="1">
      <c r="A393" s="35">
        <v>388</v>
      </c>
      <c r="B393" s="44" t="s">
        <v>958</v>
      </c>
      <c r="C393" s="117" t="s">
        <v>959</v>
      </c>
      <c r="D393" s="105"/>
      <c r="E393" s="39"/>
      <c r="F393" s="40" t="s">
        <v>70</v>
      </c>
      <c r="G393" s="41">
        <f>'[1]LAPORAN OKTOBER 2016'!G393</f>
        <v>18</v>
      </c>
      <c r="H393" s="42"/>
      <c r="I393" s="43"/>
      <c r="J393" s="43"/>
      <c r="K393" s="43"/>
      <c r="L393" s="43"/>
      <c r="M393" s="43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" customHeight="1">
      <c r="A394" s="35">
        <v>389</v>
      </c>
      <c r="B394" s="44" t="s">
        <v>960</v>
      </c>
      <c r="C394" s="117" t="s">
        <v>961</v>
      </c>
      <c r="D394" s="105"/>
      <c r="E394" s="39" t="s">
        <v>962</v>
      </c>
      <c r="F394" s="40" t="s">
        <v>70</v>
      </c>
      <c r="G394" s="41">
        <f>'[1]LAPORAN OKTOBER 2016'!G394</f>
        <v>50</v>
      </c>
      <c r="H394" s="42"/>
      <c r="I394" s="43"/>
      <c r="J394" s="43"/>
      <c r="K394" s="43"/>
      <c r="L394" s="43"/>
      <c r="M394" s="43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" customHeight="1">
      <c r="A395" s="35">
        <v>390</v>
      </c>
      <c r="B395" s="44" t="s">
        <v>963</v>
      </c>
      <c r="C395" s="117" t="s">
        <v>964</v>
      </c>
      <c r="D395" s="105"/>
      <c r="E395" s="39" t="s">
        <v>965</v>
      </c>
      <c r="F395" s="40" t="s">
        <v>70</v>
      </c>
      <c r="G395" s="41">
        <f>'[1]LAPORAN OKTOBER 2016'!G395</f>
        <v>17</v>
      </c>
      <c r="H395" s="61"/>
      <c r="I395" s="62"/>
      <c r="J395" s="62"/>
      <c r="K395" s="62"/>
      <c r="L395" s="62"/>
      <c r="M395" s="62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" customHeight="1">
      <c r="A396" s="35">
        <v>391</v>
      </c>
      <c r="B396" s="44" t="s">
        <v>966</v>
      </c>
      <c r="C396" s="117" t="s">
        <v>967</v>
      </c>
      <c r="D396" s="105"/>
      <c r="E396" s="39" t="s">
        <v>968</v>
      </c>
      <c r="F396" s="40" t="s">
        <v>70</v>
      </c>
      <c r="G396" s="41">
        <f>'[1]LAPORAN OKTOBER 2016'!G396</f>
        <v>50</v>
      </c>
      <c r="H396" s="42"/>
      <c r="I396" s="43"/>
      <c r="J396" s="43"/>
      <c r="K396" s="43"/>
      <c r="L396" s="43"/>
      <c r="M396" s="43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" customHeight="1">
      <c r="A397" s="35">
        <v>392</v>
      </c>
      <c r="B397" s="58" t="s">
        <v>969</v>
      </c>
      <c r="C397" s="96" t="s">
        <v>970</v>
      </c>
      <c r="D397" s="105"/>
      <c r="E397" s="39" t="s">
        <v>971</v>
      </c>
      <c r="F397" s="48" t="s">
        <v>70</v>
      </c>
      <c r="G397" s="41">
        <f>'[1]LAPORAN OKTOBER 2016'!G397</f>
        <v>50</v>
      </c>
      <c r="H397" s="42"/>
      <c r="I397" s="43"/>
      <c r="J397" s="43"/>
      <c r="K397" s="43"/>
      <c r="L397" s="43"/>
      <c r="M397" s="43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" customHeight="1">
      <c r="A398" s="35">
        <v>393</v>
      </c>
      <c r="B398" s="44" t="s">
        <v>972</v>
      </c>
      <c r="C398" s="117" t="s">
        <v>973</v>
      </c>
      <c r="D398" s="105"/>
      <c r="E398" s="39" t="s">
        <v>971</v>
      </c>
      <c r="F398" s="40" t="s">
        <v>70</v>
      </c>
      <c r="G398" s="41">
        <f>'[1]LAPORAN OKTOBER 2016'!G398</f>
        <v>0</v>
      </c>
      <c r="H398" s="42"/>
      <c r="I398" s="43"/>
      <c r="J398" s="43"/>
      <c r="K398" s="43"/>
      <c r="L398" s="43"/>
      <c r="M398" s="43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" customHeight="1">
      <c r="A399" s="35">
        <v>394</v>
      </c>
      <c r="B399" s="44" t="s">
        <v>974</v>
      </c>
      <c r="C399" s="117" t="s">
        <v>975</v>
      </c>
      <c r="D399" s="105"/>
      <c r="E399" s="39"/>
      <c r="F399" s="40" t="s">
        <v>70</v>
      </c>
      <c r="G399" s="41">
        <f>'[1]LAPORAN OKTOBER 2016'!G399</f>
        <v>16</v>
      </c>
      <c r="H399" s="42"/>
      <c r="I399" s="43"/>
      <c r="J399" s="43"/>
      <c r="K399" s="43"/>
      <c r="L399" s="43"/>
      <c r="M399" s="43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" customHeight="1">
      <c r="A400" s="35">
        <v>395</v>
      </c>
      <c r="B400" s="44" t="s">
        <v>976</v>
      </c>
      <c r="C400" s="117" t="s">
        <v>977</v>
      </c>
      <c r="D400" s="105"/>
      <c r="E400" s="39">
        <v>4291</v>
      </c>
      <c r="F400" s="40" t="s">
        <v>70</v>
      </c>
      <c r="G400" s="41">
        <f>'[1]LAPORAN OKTOBER 2016'!G400</f>
        <v>5</v>
      </c>
      <c r="H400" s="42"/>
      <c r="I400" s="43"/>
      <c r="J400" s="43"/>
      <c r="K400" s="43"/>
      <c r="L400" s="43"/>
      <c r="M400" s="43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" customHeight="1">
      <c r="A401" s="35">
        <v>396</v>
      </c>
      <c r="B401" s="44" t="s">
        <v>978</v>
      </c>
      <c r="C401" s="117" t="s">
        <v>979</v>
      </c>
      <c r="D401" s="105"/>
      <c r="E401" s="39"/>
      <c r="F401" s="40" t="s">
        <v>70</v>
      </c>
      <c r="G401" s="41">
        <f>'[1]LAPORAN OKTOBER 2016'!G401</f>
        <v>8</v>
      </c>
      <c r="H401" s="42"/>
      <c r="I401" s="43"/>
      <c r="J401" s="43"/>
      <c r="K401" s="43"/>
      <c r="L401" s="43"/>
      <c r="M401" s="43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" customHeight="1">
      <c r="A402" s="35">
        <v>397</v>
      </c>
      <c r="B402" s="44" t="s">
        <v>980</v>
      </c>
      <c r="C402" s="117" t="s">
        <v>981</v>
      </c>
      <c r="D402" s="105"/>
      <c r="E402" s="39">
        <v>4191</v>
      </c>
      <c r="F402" s="40" t="s">
        <v>70</v>
      </c>
      <c r="G402" s="41">
        <f>'[1]LAPORAN OKTOBER 2016'!G402</f>
        <v>20</v>
      </c>
      <c r="H402" s="42"/>
      <c r="I402" s="43"/>
      <c r="J402" s="43"/>
      <c r="K402" s="43"/>
      <c r="L402" s="43"/>
      <c r="M402" s="43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" customHeight="1">
      <c r="A403" s="35">
        <v>398</v>
      </c>
      <c r="B403" s="44" t="s">
        <v>982</v>
      </c>
      <c r="C403" s="117" t="s">
        <v>983</v>
      </c>
      <c r="D403" s="105"/>
      <c r="E403" s="39">
        <v>4192</v>
      </c>
      <c r="F403" s="40" t="s">
        <v>70</v>
      </c>
      <c r="G403" s="41">
        <f>'[1]LAPORAN OKTOBER 2016'!G403</f>
        <v>58</v>
      </c>
      <c r="H403" s="42"/>
      <c r="I403" s="43"/>
      <c r="J403" s="43"/>
      <c r="K403" s="43"/>
      <c r="L403" s="43"/>
      <c r="M403" s="43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" customHeight="1">
      <c r="A404" s="35">
        <v>399</v>
      </c>
      <c r="B404" s="44" t="s">
        <v>984</v>
      </c>
      <c r="C404" s="142" t="s">
        <v>985</v>
      </c>
      <c r="D404" s="105"/>
      <c r="E404" s="47" t="s">
        <v>986</v>
      </c>
      <c r="F404" s="48" t="s">
        <v>70</v>
      </c>
      <c r="G404" s="41">
        <f>'[1]LAPORAN OKTOBER 2016'!G404</f>
        <v>0</v>
      </c>
      <c r="H404" s="42"/>
      <c r="I404" s="43"/>
      <c r="J404" s="43"/>
      <c r="K404" s="43"/>
      <c r="L404" s="43"/>
      <c r="M404" s="43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" customHeight="1">
      <c r="A405" s="35">
        <v>400</v>
      </c>
      <c r="B405" s="44" t="s">
        <v>987</v>
      </c>
      <c r="C405" s="143" t="s">
        <v>988</v>
      </c>
      <c r="D405" s="144"/>
      <c r="E405" s="39"/>
      <c r="F405" s="40" t="s">
        <v>60</v>
      </c>
      <c r="G405" s="41">
        <f>'[1]LAPORAN OKTOBER 2016'!G405</f>
        <v>0</v>
      </c>
      <c r="H405" s="42"/>
      <c r="I405" s="43"/>
      <c r="J405" s="43"/>
      <c r="K405" s="43"/>
      <c r="L405" s="43"/>
      <c r="M405" s="43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" customHeight="1">
      <c r="A406" s="35">
        <v>401</v>
      </c>
      <c r="B406" s="44" t="s">
        <v>989</v>
      </c>
      <c r="C406" s="117" t="s">
        <v>990</v>
      </c>
      <c r="D406" s="105" t="s">
        <v>991</v>
      </c>
      <c r="E406" s="39"/>
      <c r="F406" s="40" t="s">
        <v>60</v>
      </c>
      <c r="G406" s="41">
        <f>'[1]LAPORAN OKTOBER 2016'!G406</f>
        <v>1</v>
      </c>
      <c r="H406" s="42"/>
      <c r="I406" s="43"/>
      <c r="J406" s="43"/>
      <c r="K406" s="43"/>
      <c r="L406" s="43"/>
      <c r="M406" s="43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" customHeight="1">
      <c r="A407" s="35">
        <v>402</v>
      </c>
      <c r="B407" s="44" t="s">
        <v>992</v>
      </c>
      <c r="C407" s="117" t="s">
        <v>993</v>
      </c>
      <c r="D407" s="105" t="s">
        <v>991</v>
      </c>
      <c r="E407" s="39"/>
      <c r="F407" s="40" t="s">
        <v>60</v>
      </c>
      <c r="G407" s="41">
        <f>'[1]LAPORAN OKTOBER 2016'!G407</f>
        <v>1</v>
      </c>
      <c r="H407" s="42"/>
      <c r="I407" s="43"/>
      <c r="J407" s="43"/>
      <c r="K407" s="43"/>
      <c r="L407" s="43"/>
      <c r="M407" s="43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" customHeight="1">
      <c r="A408" s="35">
        <v>403</v>
      </c>
      <c r="B408" s="44" t="s">
        <v>994</v>
      </c>
      <c r="C408" s="117" t="s">
        <v>995</v>
      </c>
      <c r="D408" s="105" t="s">
        <v>996</v>
      </c>
      <c r="E408" s="39"/>
      <c r="F408" s="40" t="s">
        <v>60</v>
      </c>
      <c r="G408" s="41">
        <f>'[1]LAPORAN OKTOBER 2016'!G408</f>
        <v>0</v>
      </c>
      <c r="H408" s="42"/>
      <c r="I408" s="43"/>
      <c r="J408" s="43"/>
      <c r="K408" s="43"/>
      <c r="L408" s="43"/>
      <c r="M408" s="43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" customHeight="1">
      <c r="A409" s="35">
        <v>404</v>
      </c>
      <c r="B409" s="145" t="s">
        <v>997</v>
      </c>
      <c r="C409" s="117" t="s">
        <v>998</v>
      </c>
      <c r="D409" s="105" t="s">
        <v>295</v>
      </c>
      <c r="E409" s="39" t="s">
        <v>999</v>
      </c>
      <c r="F409" s="40" t="s">
        <v>60</v>
      </c>
      <c r="G409" s="41">
        <f>'[1]LAPORAN OKTOBER 2016'!G409</f>
        <v>0</v>
      </c>
      <c r="H409" s="42"/>
      <c r="I409" s="43"/>
      <c r="J409" s="43"/>
      <c r="K409" s="43"/>
      <c r="L409" s="43"/>
      <c r="M409" s="43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" customHeight="1">
      <c r="A410" s="35">
        <v>405</v>
      </c>
      <c r="B410" s="89" t="s">
        <v>1000</v>
      </c>
      <c r="C410" s="106" t="s">
        <v>1001</v>
      </c>
      <c r="D410" s="118"/>
      <c r="E410" s="146"/>
      <c r="F410" s="147" t="s">
        <v>70</v>
      </c>
      <c r="G410" s="41">
        <f>'[1]LAPORAN OKTOBER 2016'!G410</f>
        <v>0</v>
      </c>
      <c r="H410" s="42"/>
      <c r="I410" s="43"/>
      <c r="J410" s="43"/>
      <c r="K410" s="43"/>
      <c r="L410" s="43"/>
      <c r="M410" s="43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" customHeight="1">
      <c r="A411" s="35">
        <v>406</v>
      </c>
      <c r="B411" s="44" t="s">
        <v>1002</v>
      </c>
      <c r="C411" s="96" t="s">
        <v>1003</v>
      </c>
      <c r="D411" s="105" t="s">
        <v>583</v>
      </c>
      <c r="E411" s="47" t="s">
        <v>1004</v>
      </c>
      <c r="F411" s="48" t="s">
        <v>70</v>
      </c>
      <c r="G411" s="41">
        <f>'[1]LAPORAN OKTOBER 2016'!G411</f>
        <v>0</v>
      </c>
      <c r="H411" s="42"/>
      <c r="I411" s="43"/>
      <c r="J411" s="43"/>
      <c r="K411" s="43"/>
      <c r="L411" s="43"/>
      <c r="M411" s="43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" customHeight="1">
      <c r="A412" s="35">
        <v>407</v>
      </c>
      <c r="B412" s="44" t="s">
        <v>1005</v>
      </c>
      <c r="C412" s="96" t="s">
        <v>1006</v>
      </c>
      <c r="D412" s="105" t="s">
        <v>583</v>
      </c>
      <c r="E412" s="47" t="s">
        <v>1007</v>
      </c>
      <c r="F412" s="48" t="s">
        <v>70</v>
      </c>
      <c r="G412" s="41">
        <f>'[1]LAPORAN OKTOBER 2016'!G412</f>
        <v>0</v>
      </c>
      <c r="H412" s="42"/>
      <c r="I412" s="43"/>
      <c r="J412" s="43"/>
      <c r="K412" s="43"/>
      <c r="L412" s="43"/>
      <c r="M412" s="43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" customHeight="1">
      <c r="A413" s="35">
        <v>408</v>
      </c>
      <c r="B413" s="44" t="s">
        <v>1008</v>
      </c>
      <c r="C413" s="96" t="s">
        <v>1009</v>
      </c>
      <c r="D413" s="105"/>
      <c r="E413" s="47" t="s">
        <v>1010</v>
      </c>
      <c r="F413" s="48" t="s">
        <v>70</v>
      </c>
      <c r="G413" s="41">
        <f>'[1]LAPORAN OKTOBER 2016'!G413</f>
        <v>0</v>
      </c>
      <c r="H413" s="42"/>
      <c r="I413" s="43"/>
      <c r="J413" s="43"/>
      <c r="K413" s="43"/>
      <c r="L413" s="43"/>
      <c r="M413" s="43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" customHeight="1">
      <c r="A414" s="35">
        <v>409</v>
      </c>
      <c r="B414" s="44" t="s">
        <v>1011</v>
      </c>
      <c r="C414" s="117" t="s">
        <v>1012</v>
      </c>
      <c r="D414" s="105" t="s">
        <v>295</v>
      </c>
      <c r="E414" s="39" t="s">
        <v>1013</v>
      </c>
      <c r="F414" s="40" t="s">
        <v>70</v>
      </c>
      <c r="G414" s="41">
        <f>'[1]LAPORAN OKTOBER 2016'!G414</f>
        <v>0</v>
      </c>
      <c r="H414" s="42"/>
      <c r="I414" s="43"/>
      <c r="J414" s="43"/>
      <c r="K414" s="43"/>
      <c r="L414" s="43"/>
      <c r="M414" s="43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" customHeight="1">
      <c r="A415" s="35">
        <v>410</v>
      </c>
      <c r="B415" s="36" t="s">
        <v>1014</v>
      </c>
      <c r="C415" s="117" t="s">
        <v>1012</v>
      </c>
      <c r="D415" s="4" t="s">
        <v>295</v>
      </c>
      <c r="E415" s="39" t="s">
        <v>1015</v>
      </c>
      <c r="F415" s="40" t="s">
        <v>70</v>
      </c>
      <c r="G415" s="41">
        <f>'[1]LAPORAN OKTOBER 2016'!G415</f>
        <v>0</v>
      </c>
      <c r="H415" s="42"/>
      <c r="I415" s="43"/>
      <c r="J415" s="43"/>
      <c r="K415" s="43"/>
      <c r="L415" s="43"/>
      <c r="M415" s="43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" customHeight="1">
      <c r="A416" s="35">
        <v>411</v>
      </c>
      <c r="B416" s="44" t="s">
        <v>1016</v>
      </c>
      <c r="C416" s="96" t="s">
        <v>1017</v>
      </c>
      <c r="D416" s="105"/>
      <c r="E416" s="39" t="s">
        <v>1018</v>
      </c>
      <c r="F416" s="48" t="s">
        <v>70</v>
      </c>
      <c r="G416" s="41">
        <f>'[1]LAPORAN OKTOBER 2016'!G416</f>
        <v>0</v>
      </c>
      <c r="H416" s="42"/>
      <c r="I416" s="43"/>
      <c r="J416" s="43"/>
      <c r="K416" s="43"/>
      <c r="L416" s="43"/>
      <c r="M416" s="43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" customHeight="1">
      <c r="A417" s="35">
        <v>412</v>
      </c>
      <c r="B417" s="148" t="s">
        <v>1019</v>
      </c>
      <c r="C417" s="106" t="s">
        <v>1020</v>
      </c>
      <c r="D417" s="118"/>
      <c r="E417" s="119"/>
      <c r="F417" s="93" t="s">
        <v>70</v>
      </c>
      <c r="G417" s="41">
        <f>'[1]LAPORAN OKTOBER 2016'!G417</f>
        <v>2</v>
      </c>
      <c r="H417" s="42"/>
      <c r="I417" s="43"/>
      <c r="J417" s="43"/>
      <c r="K417" s="43"/>
      <c r="L417" s="43"/>
      <c r="M417" s="43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" customHeight="1">
      <c r="A418" s="35">
        <v>413</v>
      </c>
      <c r="B418" s="102" t="s">
        <v>1021</v>
      </c>
      <c r="C418" s="149" t="s">
        <v>1022</v>
      </c>
      <c r="D418" s="150"/>
      <c r="E418" s="47"/>
      <c r="F418" s="48" t="s">
        <v>70</v>
      </c>
      <c r="G418" s="41">
        <f>'[1]LAPORAN OKTOBER 2016'!G418</f>
        <v>0</v>
      </c>
      <c r="H418" s="42"/>
      <c r="I418" s="43"/>
      <c r="J418" s="43"/>
      <c r="K418" s="43"/>
      <c r="L418" s="43"/>
      <c r="M418" s="43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" customHeight="1">
      <c r="A419" s="35">
        <v>414</v>
      </c>
      <c r="B419" s="102" t="s">
        <v>1023</v>
      </c>
      <c r="C419" s="96" t="s">
        <v>1024</v>
      </c>
      <c r="D419" s="105" t="s">
        <v>583</v>
      </c>
      <c r="E419" s="47" t="s">
        <v>1025</v>
      </c>
      <c r="F419" s="48" t="s">
        <v>70</v>
      </c>
      <c r="G419" s="41">
        <f>'[1]LAPORAN OKTOBER 2016'!G419</f>
        <v>0</v>
      </c>
      <c r="H419" s="42"/>
      <c r="I419" s="43"/>
      <c r="J419" s="43"/>
      <c r="K419" s="43"/>
      <c r="L419" s="43"/>
      <c r="M419" s="43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" customHeight="1">
      <c r="A420" s="35">
        <v>415</v>
      </c>
      <c r="B420" s="102" t="s">
        <v>1026</v>
      </c>
      <c r="C420" s="96" t="s">
        <v>1027</v>
      </c>
      <c r="D420" s="105"/>
      <c r="E420" s="151"/>
      <c r="F420" s="48" t="s">
        <v>70</v>
      </c>
      <c r="G420" s="41">
        <f>'[1]LAPORAN OKTOBER 2016'!G420</f>
        <v>0</v>
      </c>
      <c r="H420" s="42"/>
      <c r="I420" s="43"/>
      <c r="J420" s="43"/>
      <c r="K420" s="43"/>
      <c r="L420" s="43"/>
      <c r="M420" s="43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" customHeight="1">
      <c r="A421" s="35">
        <v>416</v>
      </c>
      <c r="B421" s="102" t="s">
        <v>1028</v>
      </c>
      <c r="C421" s="149" t="s">
        <v>1029</v>
      </c>
      <c r="D421" s="105"/>
      <c r="E421" s="47" t="s">
        <v>1030</v>
      </c>
      <c r="F421" s="48" t="s">
        <v>70</v>
      </c>
      <c r="G421" s="41">
        <f>'[1]LAPORAN OKTOBER 2016'!G421</f>
        <v>0</v>
      </c>
      <c r="H421" s="42"/>
      <c r="I421" s="43"/>
      <c r="J421" s="43"/>
      <c r="K421" s="43"/>
      <c r="L421" s="43"/>
      <c r="M421" s="43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" customHeight="1">
      <c r="A422" s="35">
        <v>417</v>
      </c>
      <c r="B422" s="89" t="s">
        <v>1031</v>
      </c>
      <c r="C422" s="106" t="s">
        <v>1032</v>
      </c>
      <c r="D422" s="118" t="s">
        <v>354</v>
      </c>
      <c r="E422" s="146" t="s">
        <v>1033</v>
      </c>
      <c r="F422" s="147" t="s">
        <v>70</v>
      </c>
      <c r="G422" s="41">
        <f>'[1]LAPORAN OKTOBER 2016'!G422</f>
        <v>0</v>
      </c>
      <c r="H422" s="42"/>
      <c r="I422" s="43"/>
      <c r="J422" s="43"/>
      <c r="K422" s="43"/>
      <c r="L422" s="43"/>
      <c r="M422" s="43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" customHeight="1">
      <c r="A423" s="35">
        <v>418</v>
      </c>
      <c r="B423" s="152" t="s">
        <v>1034</v>
      </c>
      <c r="C423" s="96" t="s">
        <v>1035</v>
      </c>
      <c r="D423" s="4" t="s">
        <v>295</v>
      </c>
      <c r="E423" s="128" t="s">
        <v>1036</v>
      </c>
      <c r="F423" s="48" t="s">
        <v>70</v>
      </c>
      <c r="G423" s="41">
        <f>'[1]LAPORAN OKTOBER 2016'!G423</f>
        <v>0</v>
      </c>
      <c r="H423" s="42"/>
      <c r="I423" s="43"/>
      <c r="J423" s="43"/>
      <c r="K423" s="43"/>
      <c r="L423" s="43"/>
      <c r="M423" s="43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" customHeight="1">
      <c r="A424" s="35">
        <v>419</v>
      </c>
      <c r="B424" s="152" t="s">
        <v>1037</v>
      </c>
      <c r="C424" s="96" t="s">
        <v>1038</v>
      </c>
      <c r="D424" s="4" t="s">
        <v>295</v>
      </c>
      <c r="E424" s="47" t="s">
        <v>1039</v>
      </c>
      <c r="F424" s="48" t="s">
        <v>70</v>
      </c>
      <c r="G424" s="41">
        <f>'[1]LAPORAN OKTOBER 2016'!G424</f>
        <v>0</v>
      </c>
      <c r="H424" s="42"/>
      <c r="I424" s="43"/>
      <c r="J424" s="43"/>
      <c r="K424" s="43"/>
      <c r="L424" s="43"/>
      <c r="M424" s="43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" customHeight="1">
      <c r="A425" s="35">
        <v>420</v>
      </c>
      <c r="B425" s="36"/>
      <c r="C425" s="117" t="s">
        <v>1040</v>
      </c>
      <c r="D425" s="4"/>
      <c r="E425" s="153"/>
      <c r="F425" s="48" t="s">
        <v>70</v>
      </c>
      <c r="G425" s="41">
        <f>'[1]LAPORAN OKTOBER 2016'!G425</f>
        <v>2</v>
      </c>
      <c r="H425" s="42"/>
      <c r="I425" s="43"/>
      <c r="J425" s="43"/>
      <c r="K425" s="43"/>
      <c r="L425" s="43"/>
      <c r="M425" s="43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" customHeight="1">
      <c r="A426" s="35">
        <v>421</v>
      </c>
      <c r="B426" s="89"/>
      <c r="C426" s="106" t="s">
        <v>1041</v>
      </c>
      <c r="D426" s="130" t="s">
        <v>354</v>
      </c>
      <c r="E426" s="92" t="s">
        <v>1042</v>
      </c>
      <c r="F426" s="93" t="s">
        <v>70</v>
      </c>
      <c r="G426" s="41">
        <f>'[1]LAPORAN OKTOBER 2016'!G426</f>
        <v>0</v>
      </c>
      <c r="H426" s="42"/>
      <c r="I426" s="43"/>
      <c r="J426" s="43"/>
      <c r="K426" s="43"/>
      <c r="L426" s="43"/>
      <c r="M426" s="43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" customHeight="1">
      <c r="A427" s="35">
        <v>422</v>
      </c>
      <c r="B427" s="89" t="s">
        <v>1043</v>
      </c>
      <c r="C427" s="106" t="s">
        <v>1044</v>
      </c>
      <c r="D427" s="130" t="s">
        <v>295</v>
      </c>
      <c r="E427" s="92" t="s">
        <v>1045</v>
      </c>
      <c r="F427" s="93" t="s">
        <v>70</v>
      </c>
      <c r="G427" s="41">
        <f>'[1]LAPORAN OKTOBER 2016'!G427</f>
        <v>0</v>
      </c>
      <c r="H427" s="42"/>
      <c r="I427" s="43"/>
      <c r="J427" s="43"/>
      <c r="K427" s="43"/>
      <c r="L427" s="43"/>
      <c r="M427" s="43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" customHeight="1">
      <c r="A428" s="35">
        <v>423</v>
      </c>
      <c r="B428" s="89" t="s">
        <v>1046</v>
      </c>
      <c r="C428" s="106" t="s">
        <v>1044</v>
      </c>
      <c r="D428" s="130"/>
      <c r="E428" s="92"/>
      <c r="F428" s="93" t="s">
        <v>70</v>
      </c>
      <c r="G428" s="41">
        <f>'[1]LAPORAN OKTOBER 2016'!G428</f>
        <v>0</v>
      </c>
      <c r="H428" s="42"/>
      <c r="I428" s="43"/>
      <c r="J428" s="43"/>
      <c r="K428" s="43"/>
      <c r="L428" s="43"/>
      <c r="M428" s="43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" customHeight="1">
      <c r="A429" s="35">
        <v>424</v>
      </c>
      <c r="B429" s="89" t="s">
        <v>1047</v>
      </c>
      <c r="C429" s="106" t="s">
        <v>1048</v>
      </c>
      <c r="D429" s="130" t="s">
        <v>295</v>
      </c>
      <c r="E429" s="119" t="s">
        <v>1049</v>
      </c>
      <c r="F429" s="93" t="s">
        <v>70</v>
      </c>
      <c r="G429" s="41">
        <f>'[1]LAPORAN OKTOBER 2016'!G429</f>
        <v>0</v>
      </c>
      <c r="H429" s="42"/>
      <c r="I429" s="43"/>
      <c r="J429" s="43"/>
      <c r="K429" s="43"/>
      <c r="L429" s="43"/>
      <c r="M429" s="43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" customHeight="1">
      <c r="A430" s="35">
        <v>425</v>
      </c>
      <c r="B430" s="81" t="s">
        <v>1050</v>
      </c>
      <c r="C430" s="106" t="s">
        <v>1051</v>
      </c>
      <c r="D430" s="118"/>
      <c r="E430" s="119"/>
      <c r="F430" s="93" t="s">
        <v>70</v>
      </c>
      <c r="G430" s="41">
        <f>'[1]LAPORAN OKTOBER 2016'!G430</f>
        <v>0</v>
      </c>
      <c r="H430" s="42"/>
      <c r="I430" s="43"/>
      <c r="J430" s="43"/>
      <c r="K430" s="43"/>
      <c r="L430" s="43"/>
      <c r="M430" s="43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" customHeight="1">
      <c r="A431" s="35">
        <v>426</v>
      </c>
      <c r="B431" s="89" t="s">
        <v>1052</v>
      </c>
      <c r="C431" s="106" t="s">
        <v>1053</v>
      </c>
      <c r="D431" s="130" t="s">
        <v>354</v>
      </c>
      <c r="E431" s="92" t="s">
        <v>1054</v>
      </c>
      <c r="F431" s="93" t="s">
        <v>70</v>
      </c>
      <c r="G431" s="41">
        <f>'[1]LAPORAN OKTOBER 2016'!G431</f>
        <v>1</v>
      </c>
      <c r="H431" s="42"/>
      <c r="I431" s="43"/>
      <c r="J431" s="43"/>
      <c r="K431" s="43"/>
      <c r="L431" s="43"/>
      <c r="M431" s="43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" customHeight="1">
      <c r="A432" s="35">
        <v>427</v>
      </c>
      <c r="B432" s="89" t="s">
        <v>1055</v>
      </c>
      <c r="C432" s="106" t="s">
        <v>1056</v>
      </c>
      <c r="D432" s="130" t="s">
        <v>354</v>
      </c>
      <c r="E432" s="92" t="s">
        <v>1057</v>
      </c>
      <c r="F432" s="93" t="s">
        <v>70</v>
      </c>
      <c r="G432" s="41">
        <f>'[1]LAPORAN OKTOBER 2016'!G432</f>
        <v>1</v>
      </c>
      <c r="H432" s="42"/>
      <c r="I432" s="43"/>
      <c r="J432" s="43"/>
      <c r="K432" s="43"/>
      <c r="L432" s="43"/>
      <c r="M432" s="43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" customHeight="1">
      <c r="A433" s="35">
        <v>428</v>
      </c>
      <c r="B433" s="154" t="s">
        <v>1058</v>
      </c>
      <c r="C433" s="155" t="s">
        <v>1059</v>
      </c>
      <c r="D433" s="105"/>
      <c r="E433" s="47"/>
      <c r="F433" s="48" t="s">
        <v>70</v>
      </c>
      <c r="G433" s="41">
        <f>'[1]LAPORAN OKTOBER 2016'!G433</f>
        <v>0</v>
      </c>
      <c r="H433" s="42"/>
      <c r="I433" s="43"/>
      <c r="J433" s="43"/>
      <c r="K433" s="43"/>
      <c r="L433" s="43"/>
      <c r="M433" s="43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" customHeight="1">
      <c r="A434" s="35">
        <v>429</v>
      </c>
      <c r="B434" s="44" t="s">
        <v>1060</v>
      </c>
      <c r="C434" s="96" t="s">
        <v>1061</v>
      </c>
      <c r="D434" s="105"/>
      <c r="E434" s="47"/>
      <c r="F434" s="48" t="s">
        <v>70</v>
      </c>
      <c r="G434" s="41">
        <f>'[1]LAPORAN OKTOBER 2016'!G434</f>
        <v>0</v>
      </c>
      <c r="H434" s="61"/>
      <c r="I434" s="62"/>
      <c r="J434" s="62"/>
      <c r="K434" s="62"/>
      <c r="L434" s="62"/>
      <c r="M434" s="62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" customHeight="1">
      <c r="A435" s="35">
        <v>430</v>
      </c>
      <c r="B435" s="44" t="s">
        <v>1062</v>
      </c>
      <c r="C435" s="117" t="s">
        <v>1063</v>
      </c>
      <c r="D435" s="105"/>
      <c r="E435" s="39"/>
      <c r="F435" s="40" t="s">
        <v>70</v>
      </c>
      <c r="G435" s="41">
        <f>'[1]LAPORAN OKTOBER 2016'!G435</f>
        <v>8</v>
      </c>
      <c r="H435" s="42"/>
      <c r="I435" s="43"/>
      <c r="J435" s="43"/>
      <c r="K435" s="43"/>
      <c r="L435" s="43"/>
      <c r="M435" s="43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" customHeight="1">
      <c r="A436" s="35">
        <v>431</v>
      </c>
      <c r="B436" s="152" t="s">
        <v>1064</v>
      </c>
      <c r="C436" s="96" t="s">
        <v>1065</v>
      </c>
      <c r="D436" s="4" t="s">
        <v>354</v>
      </c>
      <c r="E436" s="47" t="s">
        <v>1066</v>
      </c>
      <c r="F436" s="48" t="s">
        <v>70</v>
      </c>
      <c r="G436" s="41">
        <f>'[1]LAPORAN OKTOBER 2016'!G436</f>
        <v>1</v>
      </c>
      <c r="H436" s="42"/>
      <c r="I436" s="43"/>
      <c r="J436" s="43"/>
      <c r="K436" s="43"/>
      <c r="L436" s="43"/>
      <c r="M436" s="43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" customHeight="1">
      <c r="A437" s="35">
        <v>432</v>
      </c>
      <c r="B437" s="152" t="s">
        <v>1067</v>
      </c>
      <c r="C437" s="96" t="s">
        <v>1068</v>
      </c>
      <c r="D437" s="4" t="s">
        <v>354</v>
      </c>
      <c r="E437" s="128" t="s">
        <v>1069</v>
      </c>
      <c r="F437" s="48" t="s">
        <v>70</v>
      </c>
      <c r="G437" s="41">
        <f>'[1]LAPORAN OKTOBER 2016'!G437</f>
        <v>1</v>
      </c>
      <c r="H437" s="42"/>
      <c r="I437" s="43"/>
      <c r="J437" s="43"/>
      <c r="K437" s="43"/>
      <c r="L437" s="43"/>
      <c r="M437" s="43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" customHeight="1">
      <c r="A438" s="35">
        <v>433</v>
      </c>
      <c r="B438" s="156" t="s">
        <v>1070</v>
      </c>
      <c r="C438" s="96" t="s">
        <v>1071</v>
      </c>
      <c r="D438" s="4" t="s">
        <v>295</v>
      </c>
      <c r="E438" s="128" t="s">
        <v>1072</v>
      </c>
      <c r="F438" s="48" t="s">
        <v>70</v>
      </c>
      <c r="G438" s="41">
        <f>'[1]LAPORAN OKTOBER 2016'!G438</f>
        <v>1</v>
      </c>
      <c r="H438" s="42"/>
      <c r="I438" s="43"/>
      <c r="J438" s="43"/>
      <c r="K438" s="43"/>
      <c r="L438" s="43"/>
      <c r="M438" s="43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" customHeight="1">
      <c r="A439" s="35">
        <v>434</v>
      </c>
      <c r="B439" s="152" t="s">
        <v>1073</v>
      </c>
      <c r="C439" s="96" t="s">
        <v>1074</v>
      </c>
      <c r="D439" s="4"/>
      <c r="E439" s="47"/>
      <c r="F439" s="48" t="s">
        <v>70</v>
      </c>
      <c r="G439" s="41">
        <f>'[1]LAPORAN OKTOBER 2016'!G439</f>
        <v>1</v>
      </c>
      <c r="H439" s="42"/>
      <c r="I439" s="43"/>
      <c r="J439" s="43"/>
      <c r="K439" s="43"/>
      <c r="L439" s="43"/>
      <c r="M439" s="43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" customHeight="1">
      <c r="A440" s="35">
        <v>435</v>
      </c>
      <c r="B440" s="36" t="s">
        <v>1075</v>
      </c>
      <c r="C440" s="120" t="s">
        <v>1076</v>
      </c>
      <c r="D440" s="4"/>
      <c r="E440" s="39" t="s">
        <v>1077</v>
      </c>
      <c r="F440" s="48" t="s">
        <v>70</v>
      </c>
      <c r="G440" s="41">
        <f>'[1]LAPORAN OKTOBER 2016'!G440</f>
        <v>1</v>
      </c>
      <c r="H440" s="42"/>
      <c r="I440" s="43"/>
      <c r="J440" s="43"/>
      <c r="K440" s="43"/>
      <c r="L440" s="43"/>
      <c r="M440" s="43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" customHeight="1">
      <c r="A441" s="35">
        <v>436</v>
      </c>
      <c r="B441" s="44" t="s">
        <v>1078</v>
      </c>
      <c r="C441" s="142" t="s">
        <v>1079</v>
      </c>
      <c r="D441" s="105" t="s">
        <v>354</v>
      </c>
      <c r="E441" s="47" t="s">
        <v>1080</v>
      </c>
      <c r="F441" s="48" t="s">
        <v>70</v>
      </c>
      <c r="G441" s="41">
        <f>'[1]LAPORAN OKTOBER 2016'!G441</f>
        <v>0</v>
      </c>
      <c r="H441" s="42"/>
      <c r="I441" s="43"/>
      <c r="J441" s="43"/>
      <c r="K441" s="43"/>
      <c r="L441" s="43"/>
      <c r="M441" s="43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" customHeight="1">
      <c r="A442" s="35">
        <v>437</v>
      </c>
      <c r="B442" s="132" t="s">
        <v>1081</v>
      </c>
      <c r="C442" s="96" t="s">
        <v>1082</v>
      </c>
      <c r="D442" s="4"/>
      <c r="E442" s="47"/>
      <c r="F442" s="48" t="s">
        <v>70</v>
      </c>
      <c r="G442" s="41">
        <f>'[1]LAPORAN OKTOBER 2016'!G442</f>
        <v>0</v>
      </c>
      <c r="H442" s="42"/>
      <c r="I442" s="43"/>
      <c r="J442" s="43"/>
      <c r="K442" s="43"/>
      <c r="L442" s="43"/>
      <c r="M442" s="43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" customHeight="1">
      <c r="A443" s="35">
        <v>438</v>
      </c>
      <c r="B443" s="44" t="s">
        <v>1083</v>
      </c>
      <c r="C443" s="120" t="s">
        <v>1084</v>
      </c>
      <c r="D443" s="105"/>
      <c r="E443" s="39" t="s">
        <v>1085</v>
      </c>
      <c r="F443" s="157" t="s">
        <v>70</v>
      </c>
      <c r="G443" s="41">
        <f>'[1]LAPORAN OKTOBER 2016'!G443</f>
        <v>0</v>
      </c>
      <c r="H443" s="42"/>
      <c r="I443" s="43"/>
      <c r="J443" s="43"/>
      <c r="K443" s="43"/>
      <c r="L443" s="43"/>
      <c r="M443" s="43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" customHeight="1">
      <c r="A444" s="35">
        <v>439</v>
      </c>
      <c r="B444" s="158" t="s">
        <v>1086</v>
      </c>
      <c r="C444" s="96" t="s">
        <v>1087</v>
      </c>
      <c r="D444" s="105"/>
      <c r="E444" s="47"/>
      <c r="F444" s="48" t="s">
        <v>70</v>
      </c>
      <c r="G444" s="41">
        <f>'[1]LAPORAN OKTOBER 2016'!G444</f>
        <v>2</v>
      </c>
      <c r="H444" s="42"/>
      <c r="I444" s="43"/>
      <c r="J444" s="43"/>
      <c r="K444" s="43"/>
      <c r="L444" s="43"/>
      <c r="M444" s="43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" customHeight="1">
      <c r="A445" s="35">
        <v>440</v>
      </c>
      <c r="B445" s="159" t="s">
        <v>1088</v>
      </c>
      <c r="C445" s="96" t="s">
        <v>1089</v>
      </c>
      <c r="D445" s="105"/>
      <c r="E445" s="47"/>
      <c r="F445" s="48" t="s">
        <v>70</v>
      </c>
      <c r="G445" s="41">
        <f>'[1]LAPORAN OKTOBER 2016'!G445</f>
        <v>1</v>
      </c>
      <c r="H445" s="42"/>
      <c r="I445" s="43"/>
      <c r="J445" s="43"/>
      <c r="K445" s="43"/>
      <c r="L445" s="43"/>
      <c r="M445" s="43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" customHeight="1">
      <c r="A446" s="35">
        <v>441</v>
      </c>
      <c r="B446" s="44" t="s">
        <v>1090</v>
      </c>
      <c r="C446" s="117" t="s">
        <v>1091</v>
      </c>
      <c r="D446" s="105"/>
      <c r="E446" s="39"/>
      <c r="F446" s="40" t="s">
        <v>70</v>
      </c>
      <c r="G446" s="41">
        <f>'[1]LAPORAN OKTOBER 2016'!G446</f>
        <v>0</v>
      </c>
      <c r="H446" s="61"/>
      <c r="I446" s="62"/>
      <c r="J446" s="62"/>
      <c r="K446" s="62"/>
      <c r="L446" s="62"/>
      <c r="M446" s="62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" customHeight="1">
      <c r="A447" s="35">
        <v>442</v>
      </c>
      <c r="B447" s="44" t="s">
        <v>1092</v>
      </c>
      <c r="C447" s="117" t="s">
        <v>1093</v>
      </c>
      <c r="D447" s="105"/>
      <c r="E447" s="39" t="s">
        <v>1094</v>
      </c>
      <c r="F447" s="40" t="s">
        <v>70</v>
      </c>
      <c r="G447" s="41">
        <f>'[1]LAPORAN OKTOBER 2016'!G447</f>
        <v>10</v>
      </c>
      <c r="H447" s="42"/>
      <c r="I447" s="43"/>
      <c r="J447" s="43"/>
      <c r="K447" s="43"/>
      <c r="L447" s="43"/>
      <c r="M447" s="43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" customHeight="1">
      <c r="A448" s="35">
        <v>443</v>
      </c>
      <c r="B448" s="44" t="s">
        <v>1095</v>
      </c>
      <c r="C448" s="96" t="s">
        <v>1096</v>
      </c>
      <c r="D448" s="105"/>
      <c r="E448" s="47"/>
      <c r="F448" s="48" t="s">
        <v>70</v>
      </c>
      <c r="G448" s="41">
        <f>'[1]LAPORAN OKTOBER 2016'!G448</f>
        <v>0</v>
      </c>
      <c r="H448" s="42"/>
      <c r="I448" s="43"/>
      <c r="J448" s="43"/>
      <c r="K448" s="43"/>
      <c r="L448" s="43"/>
      <c r="M448" s="43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" customHeight="1">
      <c r="A449" s="35">
        <v>444</v>
      </c>
      <c r="B449" s="44" t="s">
        <v>1097</v>
      </c>
      <c r="C449" s="117" t="s">
        <v>1098</v>
      </c>
      <c r="D449" s="105"/>
      <c r="E449" s="39"/>
      <c r="F449" s="40" t="s">
        <v>70</v>
      </c>
      <c r="G449" s="41">
        <f>'[1]LAPORAN OKTOBER 2016'!G449</f>
        <v>21</v>
      </c>
      <c r="H449" s="42"/>
      <c r="I449" s="43"/>
      <c r="J449" s="43"/>
      <c r="K449" s="43"/>
      <c r="L449" s="43"/>
      <c r="M449" s="43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" customHeight="1">
      <c r="A450" s="35">
        <v>445</v>
      </c>
      <c r="B450" s="44" t="s">
        <v>1099</v>
      </c>
      <c r="C450" s="96" t="s">
        <v>1100</v>
      </c>
      <c r="D450" s="105"/>
      <c r="E450" s="47"/>
      <c r="F450" s="157" t="s">
        <v>70</v>
      </c>
      <c r="G450" s="41">
        <f>'[1]LAPORAN OKTOBER 2016'!G450</f>
        <v>0</v>
      </c>
      <c r="H450" s="42"/>
      <c r="I450" s="43"/>
      <c r="J450" s="43"/>
      <c r="K450" s="43"/>
      <c r="L450" s="43"/>
      <c r="M450" s="43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" customHeight="1">
      <c r="A451" s="35">
        <v>446</v>
      </c>
      <c r="B451" s="44" t="s">
        <v>1101</v>
      </c>
      <c r="C451" s="117" t="s">
        <v>1102</v>
      </c>
      <c r="D451" s="105"/>
      <c r="E451" s="39"/>
      <c r="F451" s="40" t="s">
        <v>70</v>
      </c>
      <c r="G451" s="41">
        <f>'[1]LAPORAN OKTOBER 2016'!G451</f>
        <v>20</v>
      </c>
      <c r="H451" s="42"/>
      <c r="I451" s="43"/>
      <c r="J451" s="43"/>
      <c r="K451" s="43"/>
      <c r="L451" s="43"/>
      <c r="M451" s="43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" customHeight="1">
      <c r="A452" s="35">
        <v>447</v>
      </c>
      <c r="B452" s="44" t="s">
        <v>1103</v>
      </c>
      <c r="C452" s="117" t="s">
        <v>1104</v>
      </c>
      <c r="D452" s="105" t="s">
        <v>583</v>
      </c>
      <c r="E452" s="39" t="s">
        <v>1105</v>
      </c>
      <c r="F452" s="40" t="s">
        <v>70</v>
      </c>
      <c r="G452" s="41">
        <f>'[1]LAPORAN OKTOBER 2016'!G452</f>
        <v>5</v>
      </c>
      <c r="H452" s="42"/>
      <c r="I452" s="43"/>
      <c r="J452" s="43"/>
      <c r="K452" s="43"/>
      <c r="L452" s="43"/>
      <c r="M452" s="43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" customHeight="1">
      <c r="A453" s="35">
        <v>448</v>
      </c>
      <c r="B453" s="44" t="s">
        <v>1106</v>
      </c>
      <c r="C453" s="120" t="s">
        <v>1107</v>
      </c>
      <c r="D453" s="105" t="s">
        <v>583</v>
      </c>
      <c r="E453" s="39" t="s">
        <v>1108</v>
      </c>
      <c r="F453" s="48" t="s">
        <v>70</v>
      </c>
      <c r="G453" s="41">
        <f>'[1]LAPORAN OKTOBER 2016'!G453</f>
        <v>0</v>
      </c>
      <c r="H453" s="61"/>
      <c r="I453" s="62"/>
      <c r="J453" s="62"/>
      <c r="K453" s="62"/>
      <c r="L453" s="62"/>
      <c r="M453" s="62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" customHeight="1">
      <c r="A454" s="35">
        <v>449</v>
      </c>
      <c r="B454" s="44" t="s">
        <v>1109</v>
      </c>
      <c r="C454" s="120" t="s">
        <v>1110</v>
      </c>
      <c r="D454" s="105"/>
      <c r="E454" s="39"/>
      <c r="F454" s="48" t="s">
        <v>70</v>
      </c>
      <c r="G454" s="41">
        <f>'[1]LAPORAN OKTOBER 2016'!G454</f>
        <v>0</v>
      </c>
      <c r="H454" s="61"/>
      <c r="I454" s="62"/>
      <c r="J454" s="62"/>
      <c r="K454" s="62"/>
      <c r="L454" s="62"/>
      <c r="M454" s="62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" customHeight="1">
      <c r="A455" s="35">
        <v>450</v>
      </c>
      <c r="B455" s="44" t="s">
        <v>1111</v>
      </c>
      <c r="C455" s="143" t="s">
        <v>1112</v>
      </c>
      <c r="D455" s="144"/>
      <c r="E455" s="39"/>
      <c r="F455" s="48" t="s">
        <v>70</v>
      </c>
      <c r="G455" s="41">
        <f>'[1]LAPORAN OKTOBER 2016'!G455</f>
        <v>0</v>
      </c>
      <c r="H455" s="61"/>
      <c r="I455" s="62"/>
      <c r="J455" s="62"/>
      <c r="K455" s="62"/>
      <c r="L455" s="62"/>
      <c r="M455" s="62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" customHeight="1">
      <c r="A456" s="35">
        <v>451</v>
      </c>
      <c r="B456" s="44" t="s">
        <v>1113</v>
      </c>
      <c r="C456" s="120" t="s">
        <v>1114</v>
      </c>
      <c r="D456" s="121"/>
      <c r="E456" s="47" t="s">
        <v>1115</v>
      </c>
      <c r="F456" s="48" t="s">
        <v>70</v>
      </c>
      <c r="G456" s="41">
        <f>'[1]LAPORAN OKTOBER 2016'!G456</f>
        <v>1</v>
      </c>
      <c r="H456" s="61"/>
      <c r="I456" s="62"/>
      <c r="J456" s="62"/>
      <c r="K456" s="62"/>
      <c r="L456" s="62"/>
      <c r="M456" s="62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" customHeight="1">
      <c r="A457" s="35">
        <v>452</v>
      </c>
      <c r="B457" s="44" t="s">
        <v>1116</v>
      </c>
      <c r="C457" s="117" t="s">
        <v>1117</v>
      </c>
      <c r="D457" s="160"/>
      <c r="E457" s="39"/>
      <c r="F457" s="40" t="s">
        <v>70</v>
      </c>
      <c r="G457" s="41">
        <f>'[1]LAPORAN OKTOBER 2016'!G457</f>
        <v>0</v>
      </c>
      <c r="H457" s="61"/>
      <c r="I457" s="62"/>
      <c r="J457" s="62"/>
      <c r="K457" s="62"/>
      <c r="L457" s="62"/>
      <c r="M457" s="62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" customHeight="1">
      <c r="A458" s="35">
        <v>453</v>
      </c>
      <c r="B458" s="74" t="s">
        <v>1118</v>
      </c>
      <c r="C458" s="96" t="s">
        <v>1119</v>
      </c>
      <c r="D458" s="4" t="s">
        <v>583</v>
      </c>
      <c r="E458" s="47" t="s">
        <v>1120</v>
      </c>
      <c r="F458" s="48" t="s">
        <v>70</v>
      </c>
      <c r="G458" s="41">
        <f>'[1]LAPORAN OKTOBER 2016'!G458</f>
        <v>0</v>
      </c>
      <c r="H458" s="42"/>
      <c r="I458" s="43"/>
      <c r="J458" s="43"/>
      <c r="K458" s="43"/>
      <c r="L458" s="43"/>
      <c r="M458" s="43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" customHeight="1">
      <c r="A459" s="35">
        <v>454</v>
      </c>
      <c r="B459" s="148" t="s">
        <v>1121</v>
      </c>
      <c r="C459" s="106" t="s">
        <v>1122</v>
      </c>
      <c r="D459" s="118"/>
      <c r="E459" s="92"/>
      <c r="F459" s="93" t="s">
        <v>70</v>
      </c>
      <c r="G459" s="41">
        <f>'[1]LAPORAN OKTOBER 2016'!G459</f>
        <v>0</v>
      </c>
      <c r="H459" s="42"/>
      <c r="I459" s="43"/>
      <c r="J459" s="43"/>
      <c r="K459" s="43"/>
      <c r="L459" s="43"/>
      <c r="M459" s="43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" customHeight="1">
      <c r="A460" s="35">
        <v>455</v>
      </c>
      <c r="B460" s="44" t="s">
        <v>1123</v>
      </c>
      <c r="C460" s="120" t="s">
        <v>1124</v>
      </c>
      <c r="D460" s="121"/>
      <c r="E460" s="39"/>
      <c r="F460" s="48" t="s">
        <v>70</v>
      </c>
      <c r="G460" s="41">
        <f>'[1]LAPORAN OKTOBER 2016'!G460</f>
        <v>0</v>
      </c>
      <c r="H460" s="42"/>
      <c r="I460" s="43"/>
      <c r="J460" s="43"/>
      <c r="K460" s="43"/>
      <c r="L460" s="43"/>
      <c r="M460" s="43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" customHeight="1">
      <c r="A461" s="35">
        <v>456</v>
      </c>
      <c r="B461" s="44" t="s">
        <v>1125</v>
      </c>
      <c r="C461" s="117" t="s">
        <v>1126</v>
      </c>
      <c r="D461" s="105" t="s">
        <v>583</v>
      </c>
      <c r="E461" s="39" t="s">
        <v>1127</v>
      </c>
      <c r="F461" s="40" t="s">
        <v>70</v>
      </c>
      <c r="G461" s="41">
        <f>'[1]LAPORAN OKTOBER 2016'!G461</f>
        <v>0</v>
      </c>
      <c r="H461" s="42"/>
      <c r="I461" s="43"/>
      <c r="J461" s="43"/>
      <c r="K461" s="43"/>
      <c r="L461" s="43"/>
      <c r="M461" s="43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" customHeight="1">
      <c r="A462" s="35">
        <v>457</v>
      </c>
      <c r="B462" s="89" t="s">
        <v>1128</v>
      </c>
      <c r="C462" s="104" t="s">
        <v>1129</v>
      </c>
      <c r="D462" s="130" t="s">
        <v>1130</v>
      </c>
      <c r="E462" s="92"/>
      <c r="F462" s="93" t="s">
        <v>70</v>
      </c>
      <c r="G462" s="41">
        <f>'[1]LAPORAN OKTOBER 2016'!G462</f>
        <v>1</v>
      </c>
      <c r="H462" s="42"/>
      <c r="I462" s="43"/>
      <c r="J462" s="43"/>
      <c r="K462" s="43"/>
      <c r="L462" s="43"/>
      <c r="M462" s="43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" customHeight="1">
      <c r="A463" s="35">
        <v>458</v>
      </c>
      <c r="B463" s="148"/>
      <c r="C463" s="106" t="s">
        <v>1131</v>
      </c>
      <c r="D463" s="130" t="s">
        <v>583</v>
      </c>
      <c r="E463" s="92" t="s">
        <v>1132</v>
      </c>
      <c r="F463" s="93" t="s">
        <v>70</v>
      </c>
      <c r="G463" s="41">
        <f>'[1]LAPORAN OKTOBER 2016'!G463</f>
        <v>1</v>
      </c>
      <c r="H463" s="42"/>
      <c r="I463" s="43"/>
      <c r="J463" s="43"/>
      <c r="K463" s="43"/>
      <c r="L463" s="43"/>
      <c r="M463" s="43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" customHeight="1">
      <c r="A464" s="35">
        <v>459</v>
      </c>
      <c r="B464" s="44" t="s">
        <v>1133</v>
      </c>
      <c r="C464" s="106" t="s">
        <v>1134</v>
      </c>
      <c r="D464" s="118" t="s">
        <v>354</v>
      </c>
      <c r="E464" s="92" t="s">
        <v>1135</v>
      </c>
      <c r="F464" s="93" t="s">
        <v>70</v>
      </c>
      <c r="G464" s="41">
        <f>'[1]LAPORAN OKTOBER 2016'!G464</f>
        <v>0</v>
      </c>
      <c r="H464" s="42"/>
      <c r="I464" s="43"/>
      <c r="J464" s="43"/>
      <c r="K464" s="43"/>
      <c r="L464" s="43"/>
      <c r="M464" s="43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" customHeight="1">
      <c r="A465" s="35">
        <v>460</v>
      </c>
      <c r="B465" s="44" t="s">
        <v>1136</v>
      </c>
      <c r="C465" s="117" t="s">
        <v>1137</v>
      </c>
      <c r="D465" s="105"/>
      <c r="E465" s="54"/>
      <c r="F465" s="40" t="s">
        <v>170</v>
      </c>
      <c r="G465" s="41">
        <f>'[1]LAPORAN OKTOBER 2016'!G465</f>
        <v>3</v>
      </c>
      <c r="H465" s="42"/>
      <c r="I465" s="43"/>
      <c r="J465" s="43"/>
      <c r="K465" s="43"/>
      <c r="L465" s="43"/>
      <c r="M465" s="43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" customHeight="1">
      <c r="A466" s="35">
        <v>461</v>
      </c>
      <c r="B466" s="44" t="s">
        <v>1138</v>
      </c>
      <c r="C466" s="117" t="s">
        <v>1139</v>
      </c>
      <c r="D466" s="105" t="s">
        <v>295</v>
      </c>
      <c r="E466" s="54" t="s">
        <v>1140</v>
      </c>
      <c r="F466" s="40" t="s">
        <v>70</v>
      </c>
      <c r="G466" s="41">
        <f>'[1]LAPORAN OKTOBER 2016'!G466</f>
        <v>1</v>
      </c>
      <c r="H466" s="42"/>
      <c r="I466" s="43"/>
      <c r="J466" s="43"/>
      <c r="K466" s="43"/>
      <c r="L466" s="43"/>
      <c r="M466" s="43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" customHeight="1">
      <c r="A467" s="35">
        <v>462</v>
      </c>
      <c r="B467" s="44" t="s">
        <v>1141</v>
      </c>
      <c r="C467" s="117" t="s">
        <v>1142</v>
      </c>
      <c r="D467" s="105" t="s">
        <v>583</v>
      </c>
      <c r="E467" s="39" t="s">
        <v>1143</v>
      </c>
      <c r="F467" s="40" t="s">
        <v>70</v>
      </c>
      <c r="G467" s="41">
        <f>'[1]LAPORAN OKTOBER 2016'!G467</f>
        <v>0</v>
      </c>
      <c r="H467" s="42"/>
      <c r="I467" s="43"/>
      <c r="J467" s="43"/>
      <c r="K467" s="43"/>
      <c r="L467" s="43"/>
      <c r="M467" s="43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" customHeight="1">
      <c r="A468" s="35">
        <v>463</v>
      </c>
      <c r="B468" s="89" t="s">
        <v>1144</v>
      </c>
      <c r="C468" s="106" t="s">
        <v>1145</v>
      </c>
      <c r="D468" s="130"/>
      <c r="E468" s="92"/>
      <c r="F468" s="93" t="s">
        <v>70</v>
      </c>
      <c r="G468" s="41">
        <f>'[1]LAPORAN OKTOBER 2016'!G468</f>
        <v>1</v>
      </c>
      <c r="H468" s="42"/>
      <c r="I468" s="43"/>
      <c r="J468" s="43"/>
      <c r="K468" s="43"/>
      <c r="L468" s="43"/>
      <c r="M468" s="43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" customHeight="1">
      <c r="A469" s="35">
        <v>464</v>
      </c>
      <c r="B469" s="36" t="s">
        <v>1146</v>
      </c>
      <c r="C469" s="117" t="s">
        <v>1147</v>
      </c>
      <c r="D469" s="105"/>
      <c r="E469" s="39"/>
      <c r="F469" s="40" t="s">
        <v>70</v>
      </c>
      <c r="G469" s="41">
        <f>'[1]LAPORAN OKTOBER 2016'!G469</f>
        <v>0</v>
      </c>
      <c r="H469" s="42"/>
      <c r="I469" s="43"/>
      <c r="J469" s="43"/>
      <c r="K469" s="43"/>
      <c r="L469" s="43"/>
      <c r="M469" s="43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" customHeight="1">
      <c r="A470" s="35">
        <v>465</v>
      </c>
      <c r="B470" s="36" t="s">
        <v>1148</v>
      </c>
      <c r="C470" s="117" t="s">
        <v>1149</v>
      </c>
      <c r="D470" s="105" t="s">
        <v>295</v>
      </c>
      <c r="E470" s="54" t="s">
        <v>1150</v>
      </c>
      <c r="F470" s="40" t="s">
        <v>70</v>
      </c>
      <c r="G470" s="41">
        <f>'[1]LAPORAN OKTOBER 2016'!G470</f>
        <v>1</v>
      </c>
      <c r="H470" s="42"/>
      <c r="I470" s="43"/>
      <c r="J470" s="43"/>
      <c r="K470" s="43"/>
      <c r="L470" s="43"/>
      <c r="M470" s="43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" customHeight="1">
      <c r="A471" s="35">
        <v>466</v>
      </c>
      <c r="B471" s="148" t="s">
        <v>1151</v>
      </c>
      <c r="C471" s="106" t="s">
        <v>1149</v>
      </c>
      <c r="D471" s="118" t="s">
        <v>996</v>
      </c>
      <c r="E471" s="119"/>
      <c r="F471" s="93" t="s">
        <v>70</v>
      </c>
      <c r="G471" s="41">
        <f>'[1]LAPORAN OKTOBER 2016'!G471</f>
        <v>1</v>
      </c>
      <c r="H471" s="42"/>
      <c r="I471" s="43"/>
      <c r="J471" s="43"/>
      <c r="K471" s="43"/>
      <c r="L471" s="43"/>
      <c r="M471" s="43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" customHeight="1">
      <c r="A472" s="35">
        <v>467</v>
      </c>
      <c r="B472" s="133" t="s">
        <v>1152</v>
      </c>
      <c r="C472" s="96" t="s">
        <v>1153</v>
      </c>
      <c r="D472" s="105"/>
      <c r="E472" s="47"/>
      <c r="F472" s="48" t="s">
        <v>70</v>
      </c>
      <c r="G472" s="41">
        <f>'[1]LAPORAN OKTOBER 2016'!G472</f>
        <v>0</v>
      </c>
      <c r="H472" s="42"/>
      <c r="I472" s="43"/>
      <c r="J472" s="43"/>
      <c r="K472" s="43"/>
      <c r="L472" s="43"/>
      <c r="M472" s="43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" customHeight="1">
      <c r="A473" s="35">
        <v>468</v>
      </c>
      <c r="B473" s="44" t="s">
        <v>1154</v>
      </c>
      <c r="C473" s="96" t="s">
        <v>1155</v>
      </c>
      <c r="D473" s="4" t="s">
        <v>583</v>
      </c>
      <c r="E473" s="47" t="s">
        <v>1156</v>
      </c>
      <c r="F473" s="48" t="s">
        <v>70</v>
      </c>
      <c r="G473" s="41">
        <f>'[1]LAPORAN OKTOBER 2016'!G473</f>
        <v>0</v>
      </c>
      <c r="H473" s="42"/>
      <c r="I473" s="43"/>
      <c r="J473" s="43"/>
      <c r="K473" s="43"/>
      <c r="L473" s="43"/>
      <c r="M473" s="43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" customHeight="1">
      <c r="A474" s="35">
        <v>469</v>
      </c>
      <c r="B474" s="132" t="s">
        <v>1157</v>
      </c>
      <c r="C474" s="117" t="s">
        <v>1158</v>
      </c>
      <c r="D474" s="105"/>
      <c r="E474" s="54">
        <v>23611</v>
      </c>
      <c r="F474" s="40" t="s">
        <v>70</v>
      </c>
      <c r="G474" s="41">
        <f>'[1]LAPORAN OKTOBER 2016'!G474</f>
        <v>0</v>
      </c>
      <c r="H474" s="42"/>
      <c r="I474" s="43"/>
      <c r="J474" s="43"/>
      <c r="K474" s="43"/>
      <c r="L474" s="43"/>
      <c r="M474" s="43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" customHeight="1">
      <c r="A475" s="35">
        <v>470</v>
      </c>
      <c r="B475" s="36" t="s">
        <v>1159</v>
      </c>
      <c r="C475" s="117" t="s">
        <v>1160</v>
      </c>
      <c r="D475" s="105" t="s">
        <v>583</v>
      </c>
      <c r="E475" s="39" t="s">
        <v>1161</v>
      </c>
      <c r="F475" s="40" t="s">
        <v>70</v>
      </c>
      <c r="G475" s="41">
        <f>'[1]LAPORAN OKTOBER 2016'!G475</f>
        <v>4</v>
      </c>
      <c r="H475" s="42"/>
      <c r="I475" s="43"/>
      <c r="J475" s="43"/>
      <c r="K475" s="43"/>
      <c r="L475" s="43"/>
      <c r="M475" s="43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" customHeight="1">
      <c r="A476" s="35">
        <v>471</v>
      </c>
      <c r="B476" s="44" t="s">
        <v>1162</v>
      </c>
      <c r="C476" s="117" t="s">
        <v>1163</v>
      </c>
      <c r="D476" s="105"/>
      <c r="E476" s="39" t="s">
        <v>1164</v>
      </c>
      <c r="F476" s="40" t="s">
        <v>70</v>
      </c>
      <c r="G476" s="41">
        <f>'[1]LAPORAN OKTOBER 2016'!G476</f>
        <v>1</v>
      </c>
      <c r="H476" s="42"/>
      <c r="I476" s="43"/>
      <c r="J476" s="43"/>
      <c r="K476" s="43"/>
      <c r="L476" s="43"/>
      <c r="M476" s="43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" customHeight="1">
      <c r="A477" s="35">
        <v>472</v>
      </c>
      <c r="B477" s="36" t="s">
        <v>1165</v>
      </c>
      <c r="C477" s="161" t="s">
        <v>1166</v>
      </c>
      <c r="D477" s="105" t="s">
        <v>583</v>
      </c>
      <c r="E477" s="54" t="s">
        <v>1167</v>
      </c>
      <c r="F477" s="40" t="s">
        <v>70</v>
      </c>
      <c r="G477" s="41">
        <f>'[1]LAPORAN OKTOBER 2016'!G477</f>
        <v>0</v>
      </c>
      <c r="H477" s="42"/>
      <c r="I477" s="43"/>
      <c r="J477" s="43"/>
      <c r="K477" s="43"/>
      <c r="L477" s="43"/>
      <c r="M477" s="43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" customHeight="1">
      <c r="A478" s="35">
        <v>473</v>
      </c>
      <c r="B478" s="36" t="s">
        <v>1168</v>
      </c>
      <c r="C478" s="161" t="s">
        <v>1169</v>
      </c>
      <c r="D478" s="105" t="s">
        <v>583</v>
      </c>
      <c r="E478" s="54" t="s">
        <v>1170</v>
      </c>
      <c r="F478" s="40" t="s">
        <v>70</v>
      </c>
      <c r="G478" s="41">
        <f>'[1]LAPORAN OKTOBER 2016'!G478</f>
        <v>0</v>
      </c>
      <c r="H478" s="42"/>
      <c r="I478" s="43"/>
      <c r="J478" s="43"/>
      <c r="K478" s="43"/>
      <c r="L478" s="43"/>
      <c r="M478" s="43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" customHeight="1">
      <c r="A479" s="35">
        <v>474</v>
      </c>
      <c r="B479" s="44" t="s">
        <v>1171</v>
      </c>
      <c r="C479" s="161" t="s">
        <v>1172</v>
      </c>
      <c r="D479" s="105"/>
      <c r="E479" s="39" t="s">
        <v>1173</v>
      </c>
      <c r="F479" s="40" t="s">
        <v>70</v>
      </c>
      <c r="G479" s="41">
        <f>'[1]LAPORAN OKTOBER 2016'!G479</f>
        <v>0</v>
      </c>
      <c r="H479" s="42"/>
      <c r="I479" s="43"/>
      <c r="J479" s="43"/>
      <c r="K479" s="43"/>
      <c r="L479" s="43"/>
      <c r="M479" s="43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" customHeight="1">
      <c r="A480" s="35">
        <v>475</v>
      </c>
      <c r="B480" s="44" t="s">
        <v>1174</v>
      </c>
      <c r="C480" s="161" t="s">
        <v>1175</v>
      </c>
      <c r="D480" s="105"/>
      <c r="E480" s="39" t="s">
        <v>1176</v>
      </c>
      <c r="F480" s="40" t="s">
        <v>70</v>
      </c>
      <c r="G480" s="41">
        <f>'[1]LAPORAN OKTOBER 2016'!G480</f>
        <v>0</v>
      </c>
      <c r="H480" s="42"/>
      <c r="I480" s="43"/>
      <c r="J480" s="43"/>
      <c r="K480" s="43"/>
      <c r="L480" s="43"/>
      <c r="M480" s="43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" customHeight="1">
      <c r="A481" s="35">
        <v>476</v>
      </c>
      <c r="B481" s="107" t="s">
        <v>1177</v>
      </c>
      <c r="C481" s="96" t="s">
        <v>1178</v>
      </c>
      <c r="D481" s="105" t="s">
        <v>295</v>
      </c>
      <c r="E481" s="47" t="s">
        <v>1179</v>
      </c>
      <c r="F481" s="48" t="s">
        <v>70</v>
      </c>
      <c r="G481" s="41">
        <f>'[1]LAPORAN OKTOBER 2016'!G481</f>
        <v>1</v>
      </c>
      <c r="H481" s="61"/>
      <c r="I481" s="62"/>
      <c r="J481" s="62"/>
      <c r="K481" s="62"/>
      <c r="L481" s="62"/>
      <c r="M481" s="62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" customHeight="1">
      <c r="A482" s="35">
        <v>477</v>
      </c>
      <c r="B482" s="36" t="s">
        <v>1180</v>
      </c>
      <c r="C482" s="96" t="s">
        <v>1181</v>
      </c>
      <c r="D482" s="4" t="s">
        <v>583</v>
      </c>
      <c r="E482" s="39" t="s">
        <v>1182</v>
      </c>
      <c r="F482" s="48" t="s">
        <v>60</v>
      </c>
      <c r="G482" s="41">
        <f>'[1]LAPORAN OKTOBER 2016'!G482</f>
        <v>0</v>
      </c>
      <c r="H482" s="42"/>
      <c r="I482" s="43"/>
      <c r="J482" s="43"/>
      <c r="K482" s="43"/>
      <c r="L482" s="43"/>
      <c r="M482" s="43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" customHeight="1">
      <c r="A483" s="35">
        <v>478</v>
      </c>
      <c r="B483" s="36" t="s">
        <v>1183</v>
      </c>
      <c r="C483" s="96" t="s">
        <v>1184</v>
      </c>
      <c r="D483" s="105" t="s">
        <v>1185</v>
      </c>
      <c r="E483" s="47" t="s">
        <v>1186</v>
      </c>
      <c r="F483" s="48" t="s">
        <v>70</v>
      </c>
      <c r="G483" s="41">
        <f>'[1]LAPORAN OKTOBER 2016'!G483</f>
        <v>1</v>
      </c>
      <c r="H483" s="42"/>
      <c r="I483" s="43"/>
      <c r="J483" s="43"/>
      <c r="K483" s="43"/>
      <c r="L483" s="43"/>
      <c r="M483" s="43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" customHeight="1">
      <c r="A484" s="35">
        <v>479</v>
      </c>
      <c r="B484" s="44" t="s">
        <v>1187</v>
      </c>
      <c r="C484" s="96" t="s">
        <v>1188</v>
      </c>
      <c r="D484" s="105" t="s">
        <v>583</v>
      </c>
      <c r="E484" s="39" t="s">
        <v>1189</v>
      </c>
      <c r="F484" s="48" t="s">
        <v>60</v>
      </c>
      <c r="G484" s="41">
        <f>'[1]LAPORAN OKTOBER 2016'!G484</f>
        <v>0</v>
      </c>
      <c r="H484" s="42"/>
      <c r="I484" s="43"/>
      <c r="J484" s="43"/>
      <c r="K484" s="43"/>
      <c r="L484" s="43"/>
      <c r="M484" s="43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" customHeight="1">
      <c r="A485" s="35">
        <v>480</v>
      </c>
      <c r="B485" s="44" t="s">
        <v>1190</v>
      </c>
      <c r="C485" s="142" t="s">
        <v>1191</v>
      </c>
      <c r="D485" s="105" t="s">
        <v>354</v>
      </c>
      <c r="E485" s="47" t="s">
        <v>1192</v>
      </c>
      <c r="F485" s="48" t="s">
        <v>70</v>
      </c>
      <c r="G485" s="41">
        <f>'[1]LAPORAN OKTOBER 2016'!G485</f>
        <v>0</v>
      </c>
      <c r="H485" s="42"/>
      <c r="I485" s="43"/>
      <c r="J485" s="43"/>
      <c r="K485" s="43"/>
      <c r="L485" s="43"/>
      <c r="M485" s="43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" customHeight="1">
      <c r="A486" s="35">
        <v>481</v>
      </c>
      <c r="B486" s="36" t="s">
        <v>1193</v>
      </c>
      <c r="C486" s="117" t="s">
        <v>1194</v>
      </c>
      <c r="D486" s="105"/>
      <c r="E486" s="39"/>
      <c r="F486" s="40" t="s">
        <v>70</v>
      </c>
      <c r="G486" s="41">
        <f>'[1]LAPORAN OKTOBER 2016'!G486</f>
        <v>1</v>
      </c>
      <c r="H486" s="42"/>
      <c r="I486" s="43"/>
      <c r="J486" s="43"/>
      <c r="K486" s="43"/>
      <c r="L486" s="43"/>
      <c r="M486" s="43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" customHeight="1">
      <c r="A487" s="35">
        <v>482</v>
      </c>
      <c r="B487" s="89" t="s">
        <v>1195</v>
      </c>
      <c r="C487" s="106" t="s">
        <v>1196</v>
      </c>
      <c r="D487" s="130" t="s">
        <v>354</v>
      </c>
      <c r="E487" s="119" t="s">
        <v>1197</v>
      </c>
      <c r="F487" s="93" t="s">
        <v>70</v>
      </c>
      <c r="G487" s="41">
        <f>'[1]LAPORAN OKTOBER 2016'!G487</f>
        <v>0</v>
      </c>
      <c r="H487" s="42"/>
      <c r="I487" s="43"/>
      <c r="J487" s="43"/>
      <c r="K487" s="43"/>
      <c r="L487" s="43"/>
      <c r="M487" s="43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" customHeight="1">
      <c r="A488" s="35">
        <v>483</v>
      </c>
      <c r="B488" s="89" t="s">
        <v>1198</v>
      </c>
      <c r="C488" s="106" t="s">
        <v>1199</v>
      </c>
      <c r="D488" s="130" t="s">
        <v>354</v>
      </c>
      <c r="E488" s="119" t="s">
        <v>1200</v>
      </c>
      <c r="F488" s="93" t="s">
        <v>70</v>
      </c>
      <c r="G488" s="41">
        <f>'[1]LAPORAN OKTOBER 2016'!G488</f>
        <v>3</v>
      </c>
      <c r="H488" s="42"/>
      <c r="I488" s="43"/>
      <c r="J488" s="43"/>
      <c r="K488" s="43"/>
      <c r="L488" s="43"/>
      <c r="M488" s="43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" customHeight="1">
      <c r="A489" s="35">
        <v>484</v>
      </c>
      <c r="B489" s="89" t="s">
        <v>1201</v>
      </c>
      <c r="C489" s="106" t="s">
        <v>1202</v>
      </c>
      <c r="D489" s="130" t="s">
        <v>354</v>
      </c>
      <c r="E489" s="92" t="s">
        <v>1203</v>
      </c>
      <c r="F489" s="93" t="s">
        <v>70</v>
      </c>
      <c r="G489" s="41">
        <f>'[1]LAPORAN OKTOBER 2016'!G489</f>
        <v>2</v>
      </c>
      <c r="H489" s="42"/>
      <c r="I489" s="43"/>
      <c r="J489" s="43"/>
      <c r="K489" s="43"/>
      <c r="L489" s="43"/>
      <c r="M489" s="43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" customHeight="1">
      <c r="A490" s="35">
        <v>485</v>
      </c>
      <c r="B490" s="89" t="s">
        <v>1204</v>
      </c>
      <c r="C490" s="117" t="s">
        <v>1205</v>
      </c>
      <c r="D490" s="105"/>
      <c r="E490" s="39" t="s">
        <v>1206</v>
      </c>
      <c r="F490" s="40" t="s">
        <v>70</v>
      </c>
      <c r="G490" s="41">
        <f>'[1]LAPORAN OKTOBER 2016'!G490</f>
        <v>0</v>
      </c>
      <c r="H490" s="42"/>
      <c r="I490" s="43"/>
      <c r="J490" s="43"/>
      <c r="K490" s="43"/>
      <c r="L490" s="43"/>
      <c r="M490" s="43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" customHeight="1">
      <c r="A491" s="35">
        <v>486</v>
      </c>
      <c r="B491" s="36" t="s">
        <v>1207</v>
      </c>
      <c r="C491" s="142" t="s">
        <v>1208</v>
      </c>
      <c r="D491" s="105" t="s">
        <v>354</v>
      </c>
      <c r="E491" s="47" t="s">
        <v>1209</v>
      </c>
      <c r="F491" s="48" t="s">
        <v>70</v>
      </c>
      <c r="G491" s="41">
        <f>'[1]LAPORAN OKTOBER 2016'!G491</f>
        <v>0</v>
      </c>
      <c r="H491" s="42"/>
      <c r="I491" s="43"/>
      <c r="J491" s="43"/>
      <c r="K491" s="43"/>
      <c r="L491" s="43"/>
      <c r="M491" s="43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" customHeight="1">
      <c r="A492" s="35">
        <v>487</v>
      </c>
      <c r="B492" s="133" t="s">
        <v>1210</v>
      </c>
      <c r="C492" s="162" t="s">
        <v>1211</v>
      </c>
      <c r="D492" s="163" t="s">
        <v>1212</v>
      </c>
      <c r="E492" s="164" t="s">
        <v>1213</v>
      </c>
      <c r="F492" s="165" t="s">
        <v>70</v>
      </c>
      <c r="G492" s="41">
        <f>'[1]LAPORAN OKTOBER 2016'!G492</f>
        <v>0</v>
      </c>
      <c r="H492" s="42"/>
      <c r="I492" s="43"/>
      <c r="J492" s="43"/>
      <c r="K492" s="43"/>
      <c r="L492" s="43"/>
      <c r="M492" s="43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" customHeight="1">
      <c r="A493" s="35">
        <v>488</v>
      </c>
      <c r="B493" s="44" t="s">
        <v>1214</v>
      </c>
      <c r="C493" s="117" t="s">
        <v>1215</v>
      </c>
      <c r="D493" s="105" t="s">
        <v>583</v>
      </c>
      <c r="E493" s="39" t="s">
        <v>1216</v>
      </c>
      <c r="F493" s="40" t="s">
        <v>70</v>
      </c>
      <c r="G493" s="41">
        <f>'[1]LAPORAN OKTOBER 2016'!G493</f>
        <v>1</v>
      </c>
      <c r="H493" s="42"/>
      <c r="I493" s="43"/>
      <c r="J493" s="43"/>
      <c r="K493" s="43"/>
      <c r="L493" s="43"/>
      <c r="M493" s="43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" customHeight="1">
      <c r="A494" s="35">
        <v>489</v>
      </c>
      <c r="B494" s="44" t="s">
        <v>1217</v>
      </c>
      <c r="C494" s="117" t="s">
        <v>1218</v>
      </c>
      <c r="D494" s="105" t="s">
        <v>583</v>
      </c>
      <c r="E494" s="39" t="s">
        <v>1219</v>
      </c>
      <c r="F494" s="40" t="s">
        <v>70</v>
      </c>
      <c r="G494" s="41">
        <f>'[1]LAPORAN OKTOBER 2016'!G494</f>
        <v>3</v>
      </c>
      <c r="H494" s="42"/>
      <c r="I494" s="43"/>
      <c r="J494" s="43"/>
      <c r="K494" s="43"/>
      <c r="L494" s="43"/>
      <c r="M494" s="43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" customHeight="1">
      <c r="A495" s="35">
        <v>490</v>
      </c>
      <c r="B495" s="44" t="s">
        <v>1220</v>
      </c>
      <c r="C495" s="117" t="s">
        <v>1221</v>
      </c>
      <c r="D495" s="4" t="s">
        <v>1222</v>
      </c>
      <c r="E495" s="39" t="s">
        <v>1223</v>
      </c>
      <c r="F495" s="40" t="s">
        <v>70</v>
      </c>
      <c r="G495" s="41">
        <f>'[1]LAPORAN OKTOBER 2016'!G495</f>
        <v>4</v>
      </c>
      <c r="H495" s="42"/>
      <c r="I495" s="43"/>
      <c r="J495" s="43"/>
      <c r="K495" s="43"/>
      <c r="L495" s="43"/>
      <c r="M495" s="43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" customHeight="1">
      <c r="A496" s="35">
        <v>491</v>
      </c>
      <c r="B496" s="44" t="s">
        <v>1217</v>
      </c>
      <c r="C496" s="117" t="s">
        <v>1224</v>
      </c>
      <c r="D496" s="105" t="s">
        <v>583</v>
      </c>
      <c r="E496" s="39" t="s">
        <v>1219</v>
      </c>
      <c r="F496" s="40" t="s">
        <v>70</v>
      </c>
      <c r="G496" s="41">
        <f>'[1]LAPORAN OKTOBER 2016'!G496</f>
        <v>1</v>
      </c>
      <c r="H496" s="42"/>
      <c r="I496" s="43"/>
      <c r="J496" s="43"/>
      <c r="K496" s="43"/>
      <c r="L496" s="43"/>
      <c r="M496" s="43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" customHeight="1">
      <c r="A497" s="35">
        <v>492</v>
      </c>
      <c r="B497" s="44" t="s">
        <v>1225</v>
      </c>
      <c r="C497" s="117" t="s">
        <v>1226</v>
      </c>
      <c r="D497" s="105"/>
      <c r="E497" s="39"/>
      <c r="F497" s="48" t="s">
        <v>70</v>
      </c>
      <c r="G497" s="41">
        <f>'[1]LAPORAN OKTOBER 2016'!G497</f>
        <v>0</v>
      </c>
      <c r="H497" s="42"/>
      <c r="I497" s="43"/>
      <c r="J497" s="43"/>
      <c r="K497" s="43"/>
      <c r="L497" s="43"/>
      <c r="M497" s="43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" customHeight="1">
      <c r="A498" s="35">
        <v>493</v>
      </c>
      <c r="B498" s="166" t="s">
        <v>1227</v>
      </c>
      <c r="C498" s="117" t="s">
        <v>1228</v>
      </c>
      <c r="D498" s="105" t="s">
        <v>295</v>
      </c>
      <c r="E498" s="39" t="s">
        <v>1229</v>
      </c>
      <c r="F498" s="40" t="s">
        <v>70</v>
      </c>
      <c r="G498" s="41">
        <f>'[1]LAPORAN OKTOBER 2016'!G498</f>
        <v>3</v>
      </c>
      <c r="H498" s="42"/>
      <c r="I498" s="43"/>
      <c r="J498" s="43"/>
      <c r="K498" s="43"/>
      <c r="L498" s="43"/>
      <c r="M498" s="43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" customHeight="1">
      <c r="A499" s="35">
        <v>494</v>
      </c>
      <c r="B499" s="71" t="s">
        <v>1230</v>
      </c>
      <c r="C499" s="117" t="s">
        <v>1228</v>
      </c>
      <c r="D499" s="105" t="s">
        <v>295</v>
      </c>
      <c r="E499" s="39" t="s">
        <v>1231</v>
      </c>
      <c r="F499" s="40" t="s">
        <v>70</v>
      </c>
      <c r="G499" s="41">
        <f>'[1]LAPORAN OKTOBER 2016'!G499</f>
        <v>0</v>
      </c>
      <c r="H499" s="42"/>
      <c r="I499" s="43"/>
      <c r="J499" s="43"/>
      <c r="K499" s="43"/>
      <c r="L499" s="43"/>
      <c r="M499" s="43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" customHeight="1">
      <c r="A500" s="35">
        <v>495</v>
      </c>
      <c r="B500" s="167" t="s">
        <v>1232</v>
      </c>
      <c r="C500" s="117" t="s">
        <v>1233</v>
      </c>
      <c r="D500" s="105" t="s">
        <v>1222</v>
      </c>
      <c r="E500" s="39" t="s">
        <v>1234</v>
      </c>
      <c r="F500" s="40" t="s">
        <v>70</v>
      </c>
      <c r="G500" s="41">
        <f>'[1]LAPORAN OKTOBER 2016'!G500</f>
        <v>2</v>
      </c>
      <c r="H500" s="42"/>
      <c r="I500" s="43"/>
      <c r="J500" s="43"/>
      <c r="K500" s="43"/>
      <c r="L500" s="43"/>
      <c r="M500" s="43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" customHeight="1">
      <c r="A501" s="35">
        <v>496</v>
      </c>
      <c r="B501" s="168" t="s">
        <v>1235</v>
      </c>
      <c r="C501" s="96" t="s">
        <v>1236</v>
      </c>
      <c r="D501" s="105" t="s">
        <v>1222</v>
      </c>
      <c r="E501" s="47" t="s">
        <v>1237</v>
      </c>
      <c r="F501" s="48" t="s">
        <v>70</v>
      </c>
      <c r="G501" s="41">
        <f>'[1]LAPORAN OKTOBER 2016'!G501</f>
        <v>1</v>
      </c>
      <c r="H501" s="42"/>
      <c r="I501" s="43"/>
      <c r="J501" s="43"/>
      <c r="K501" s="43"/>
      <c r="L501" s="43"/>
      <c r="M501" s="43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" customHeight="1">
      <c r="A502" s="35">
        <v>497</v>
      </c>
      <c r="B502" s="44" t="s">
        <v>1238</v>
      </c>
      <c r="C502" s="117" t="s">
        <v>1239</v>
      </c>
      <c r="D502" s="105" t="s">
        <v>1222</v>
      </c>
      <c r="E502" s="39" t="s">
        <v>1240</v>
      </c>
      <c r="F502" s="40" t="s">
        <v>70</v>
      </c>
      <c r="G502" s="41">
        <f>'[1]LAPORAN OKTOBER 2016'!G502</f>
        <v>1</v>
      </c>
      <c r="H502" s="42"/>
      <c r="I502" s="43"/>
      <c r="J502" s="43"/>
      <c r="K502" s="43"/>
      <c r="L502" s="43"/>
      <c r="M502" s="43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" customHeight="1">
      <c r="A503" s="35">
        <v>498</v>
      </c>
      <c r="B503" s="44" t="s">
        <v>1241</v>
      </c>
      <c r="C503" s="117" t="s">
        <v>1242</v>
      </c>
      <c r="D503" s="105" t="s">
        <v>1222</v>
      </c>
      <c r="E503" s="39" t="s">
        <v>1243</v>
      </c>
      <c r="F503" s="40" t="s">
        <v>70</v>
      </c>
      <c r="G503" s="41">
        <f>'[1]LAPORAN OKTOBER 2016'!G503</f>
        <v>2</v>
      </c>
      <c r="H503" s="42"/>
      <c r="I503" s="43"/>
      <c r="J503" s="43"/>
      <c r="K503" s="43"/>
      <c r="L503" s="43"/>
      <c r="M503" s="43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" customHeight="1">
      <c r="A504" s="35">
        <v>499</v>
      </c>
      <c r="B504" s="44" t="s">
        <v>1244</v>
      </c>
      <c r="C504" s="117" t="s">
        <v>1245</v>
      </c>
      <c r="D504" s="105" t="s">
        <v>583</v>
      </c>
      <c r="E504" s="39" t="s">
        <v>1246</v>
      </c>
      <c r="F504" s="40" t="s">
        <v>70</v>
      </c>
      <c r="G504" s="41">
        <f>'[1]LAPORAN OKTOBER 2016'!G504</f>
        <v>4</v>
      </c>
      <c r="H504" s="42"/>
      <c r="I504" s="43"/>
      <c r="J504" s="43"/>
      <c r="K504" s="43"/>
      <c r="L504" s="43"/>
      <c r="M504" s="43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" customHeight="1">
      <c r="A505" s="35">
        <v>500</v>
      </c>
      <c r="B505" s="136" t="s">
        <v>1247</v>
      </c>
      <c r="C505" s="117" t="s">
        <v>1248</v>
      </c>
      <c r="D505" s="105" t="s">
        <v>583</v>
      </c>
      <c r="E505" s="39" t="s">
        <v>1249</v>
      </c>
      <c r="F505" s="40" t="s">
        <v>70</v>
      </c>
      <c r="G505" s="41">
        <f>'[1]LAPORAN OKTOBER 2016'!G505</f>
        <v>2</v>
      </c>
      <c r="H505" s="42"/>
      <c r="I505" s="43"/>
      <c r="J505" s="43"/>
      <c r="K505" s="43"/>
      <c r="L505" s="43"/>
      <c r="M505" s="43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" customHeight="1">
      <c r="A506" s="35">
        <v>501</v>
      </c>
      <c r="B506" s="44" t="s">
        <v>1250</v>
      </c>
      <c r="C506" s="117" t="s">
        <v>1251</v>
      </c>
      <c r="D506" s="105" t="s">
        <v>583</v>
      </c>
      <c r="E506" s="39" t="s">
        <v>1252</v>
      </c>
      <c r="F506" s="40" t="s">
        <v>70</v>
      </c>
      <c r="G506" s="41">
        <f>'[1]LAPORAN OKTOBER 2016'!G506</f>
        <v>2</v>
      </c>
      <c r="H506" s="42"/>
      <c r="I506" s="43"/>
      <c r="J506" s="43"/>
      <c r="K506" s="43"/>
      <c r="L506" s="43"/>
      <c r="M506" s="43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" customHeight="1">
      <c r="A507" s="35">
        <v>502</v>
      </c>
      <c r="B507" s="36" t="s">
        <v>1253</v>
      </c>
      <c r="C507" s="142" t="s">
        <v>1254</v>
      </c>
      <c r="D507" s="105" t="s">
        <v>354</v>
      </c>
      <c r="E507" s="47" t="s">
        <v>1255</v>
      </c>
      <c r="F507" s="48" t="s">
        <v>70</v>
      </c>
      <c r="G507" s="41">
        <f>'[1]LAPORAN OKTOBER 2016'!G507</f>
        <v>0</v>
      </c>
      <c r="H507" s="42"/>
      <c r="I507" s="43"/>
      <c r="J507" s="43"/>
      <c r="K507" s="43"/>
      <c r="L507" s="43"/>
      <c r="M507" s="43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" customHeight="1">
      <c r="A508" s="35">
        <v>503</v>
      </c>
      <c r="B508" s="44" t="s">
        <v>1256</v>
      </c>
      <c r="C508" s="117" t="s">
        <v>1257</v>
      </c>
      <c r="D508" s="105" t="s">
        <v>583</v>
      </c>
      <c r="E508" s="39" t="s">
        <v>1258</v>
      </c>
      <c r="F508" s="40" t="s">
        <v>70</v>
      </c>
      <c r="G508" s="41">
        <f>'[1]LAPORAN OKTOBER 2016'!G508</f>
        <v>1</v>
      </c>
      <c r="H508" s="42"/>
      <c r="I508" s="43"/>
      <c r="J508" s="43"/>
      <c r="K508" s="43"/>
      <c r="L508" s="43"/>
      <c r="M508" s="43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" customHeight="1">
      <c r="A509" s="35">
        <v>504</v>
      </c>
      <c r="B509" s="133" t="s">
        <v>1259</v>
      </c>
      <c r="C509" s="96" t="s">
        <v>1260</v>
      </c>
      <c r="D509" s="105" t="s">
        <v>1212</v>
      </c>
      <c r="E509" s="47" t="s">
        <v>1261</v>
      </c>
      <c r="F509" s="48" t="s">
        <v>70</v>
      </c>
      <c r="G509" s="41">
        <f>'[1]LAPORAN OKTOBER 2016'!G509</f>
        <v>0</v>
      </c>
      <c r="H509" s="42"/>
      <c r="I509" s="43"/>
      <c r="J509" s="43"/>
      <c r="K509" s="43"/>
      <c r="L509" s="43"/>
      <c r="M509" s="43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" customHeight="1">
      <c r="A510" s="35">
        <v>505</v>
      </c>
      <c r="B510" s="44" t="s">
        <v>1262</v>
      </c>
      <c r="C510" s="117" t="s">
        <v>1263</v>
      </c>
      <c r="D510" s="105" t="s">
        <v>1222</v>
      </c>
      <c r="E510" s="39" t="s">
        <v>1264</v>
      </c>
      <c r="F510" s="40" t="s">
        <v>60</v>
      </c>
      <c r="G510" s="41">
        <f>'[1]LAPORAN OKTOBER 2016'!G510</f>
        <v>2</v>
      </c>
      <c r="H510" s="42"/>
      <c r="I510" s="43"/>
      <c r="J510" s="43"/>
      <c r="K510" s="43"/>
      <c r="L510" s="43"/>
      <c r="M510" s="43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" customHeight="1">
      <c r="A511" s="35">
        <v>506</v>
      </c>
      <c r="B511" s="44" t="s">
        <v>1265</v>
      </c>
      <c r="C511" s="117" t="s">
        <v>1266</v>
      </c>
      <c r="D511" s="105" t="s">
        <v>1267</v>
      </c>
      <c r="E511" s="39"/>
      <c r="F511" s="48" t="s">
        <v>70</v>
      </c>
      <c r="G511" s="41">
        <f>'[1]LAPORAN OKTOBER 2016'!G511</f>
        <v>0</v>
      </c>
      <c r="H511" s="42"/>
      <c r="I511" s="43"/>
      <c r="J511" s="43"/>
      <c r="K511" s="43"/>
      <c r="L511" s="43"/>
      <c r="M511" s="43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" customHeight="1">
      <c r="A512" s="35">
        <v>507</v>
      </c>
      <c r="B512" s="44" t="s">
        <v>1268</v>
      </c>
      <c r="C512" s="117" t="s">
        <v>1269</v>
      </c>
      <c r="D512" s="105" t="s">
        <v>295</v>
      </c>
      <c r="E512" s="39" t="s">
        <v>1270</v>
      </c>
      <c r="F512" s="40" t="s">
        <v>70</v>
      </c>
      <c r="G512" s="41">
        <f>'[1]LAPORAN OKTOBER 2016'!G512</f>
        <v>0</v>
      </c>
      <c r="H512" s="61"/>
      <c r="I512" s="62"/>
      <c r="J512" s="62"/>
      <c r="K512" s="62"/>
      <c r="L512" s="62"/>
      <c r="M512" s="62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" customHeight="1">
      <c r="A513" s="35">
        <v>508</v>
      </c>
      <c r="B513" s="44" t="s">
        <v>1271</v>
      </c>
      <c r="C513" s="117" t="s">
        <v>1269</v>
      </c>
      <c r="D513" s="105" t="s">
        <v>295</v>
      </c>
      <c r="E513" s="39" t="s">
        <v>1272</v>
      </c>
      <c r="F513" s="40" t="s">
        <v>70</v>
      </c>
      <c r="G513" s="41">
        <f>'[1]LAPORAN OKTOBER 2016'!G513</f>
        <v>3</v>
      </c>
      <c r="H513" s="42"/>
      <c r="I513" s="43"/>
      <c r="J513" s="43"/>
      <c r="K513" s="43"/>
      <c r="L513" s="43"/>
      <c r="M513" s="43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" customHeight="1">
      <c r="A514" s="35">
        <v>509</v>
      </c>
      <c r="B514" s="36" t="s">
        <v>1273</v>
      </c>
      <c r="C514" s="117" t="s">
        <v>1274</v>
      </c>
      <c r="D514" s="105" t="s">
        <v>1275</v>
      </c>
      <c r="E514" s="39" t="s">
        <v>1276</v>
      </c>
      <c r="F514" s="40" t="s">
        <v>70</v>
      </c>
      <c r="G514" s="41">
        <f>'[1]LAPORAN OKTOBER 2016'!G514</f>
        <v>1</v>
      </c>
      <c r="H514" s="42"/>
      <c r="I514" s="43"/>
      <c r="J514" s="43"/>
      <c r="K514" s="43"/>
      <c r="L514" s="43"/>
      <c r="M514" s="43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" customHeight="1">
      <c r="A515" s="35">
        <v>510</v>
      </c>
      <c r="B515" s="152"/>
      <c r="C515" s="117" t="s">
        <v>1277</v>
      </c>
      <c r="D515" s="105" t="s">
        <v>1222</v>
      </c>
      <c r="E515" s="39" t="s">
        <v>1278</v>
      </c>
      <c r="F515" s="40" t="s">
        <v>70</v>
      </c>
      <c r="G515" s="41">
        <f>'[1]LAPORAN OKTOBER 2016'!G515</f>
        <v>0</v>
      </c>
      <c r="H515" s="42"/>
      <c r="I515" s="43"/>
      <c r="J515" s="43"/>
      <c r="K515" s="43"/>
      <c r="L515" s="43"/>
      <c r="M515" s="43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" customHeight="1">
      <c r="A516" s="35">
        <v>511</v>
      </c>
      <c r="B516" s="36" t="s">
        <v>1279</v>
      </c>
      <c r="C516" s="117" t="s">
        <v>1280</v>
      </c>
      <c r="D516" s="105" t="s">
        <v>1222</v>
      </c>
      <c r="E516" s="39" t="s">
        <v>1281</v>
      </c>
      <c r="F516" s="40" t="s">
        <v>70</v>
      </c>
      <c r="G516" s="41">
        <f>'[1]LAPORAN OKTOBER 2016'!G516</f>
        <v>0</v>
      </c>
      <c r="H516" s="42"/>
      <c r="I516" s="43"/>
      <c r="J516" s="43"/>
      <c r="K516" s="43"/>
      <c r="L516" s="43"/>
      <c r="M516" s="43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" customHeight="1">
      <c r="A517" s="35">
        <v>512</v>
      </c>
      <c r="B517" s="36" t="s">
        <v>1279</v>
      </c>
      <c r="C517" s="117" t="s">
        <v>1280</v>
      </c>
      <c r="D517" s="105" t="s">
        <v>295</v>
      </c>
      <c r="E517" s="39" t="s">
        <v>1282</v>
      </c>
      <c r="F517" s="40" t="s">
        <v>70</v>
      </c>
      <c r="G517" s="41">
        <f>'[1]LAPORAN OKTOBER 2016'!G517</f>
        <v>1</v>
      </c>
      <c r="H517" s="42"/>
      <c r="I517" s="43"/>
      <c r="J517" s="43"/>
      <c r="K517" s="43"/>
      <c r="L517" s="43"/>
      <c r="M517" s="43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" customHeight="1">
      <c r="A518" s="35">
        <v>513</v>
      </c>
      <c r="B518" s="36" t="s">
        <v>1283</v>
      </c>
      <c r="C518" s="96" t="s">
        <v>1284</v>
      </c>
      <c r="D518" s="105" t="s">
        <v>354</v>
      </c>
      <c r="E518" s="47" t="s">
        <v>1285</v>
      </c>
      <c r="F518" s="48" t="s">
        <v>70</v>
      </c>
      <c r="G518" s="41">
        <f>'[1]LAPORAN OKTOBER 2016'!G518</f>
        <v>1</v>
      </c>
      <c r="H518" s="42"/>
      <c r="I518" s="43"/>
      <c r="J518" s="43"/>
      <c r="K518" s="43"/>
      <c r="L518" s="43"/>
      <c r="M518" s="43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" customHeight="1">
      <c r="A519" s="35">
        <v>514</v>
      </c>
      <c r="B519" s="156" t="s">
        <v>1286</v>
      </c>
      <c r="C519" s="117" t="s">
        <v>1287</v>
      </c>
      <c r="D519" s="105" t="s">
        <v>1185</v>
      </c>
      <c r="E519" s="39" t="s">
        <v>1288</v>
      </c>
      <c r="F519" s="40" t="s">
        <v>70</v>
      </c>
      <c r="G519" s="41">
        <f>'[1]LAPORAN OKTOBER 2016'!G519</f>
        <v>1</v>
      </c>
      <c r="H519" s="42"/>
      <c r="I519" s="43"/>
      <c r="J519" s="43"/>
      <c r="K519" s="43"/>
      <c r="L519" s="43"/>
      <c r="M519" s="43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" customHeight="1">
      <c r="A520" s="35">
        <v>515</v>
      </c>
      <c r="B520" s="44" t="s">
        <v>1289</v>
      </c>
      <c r="C520" s="117" t="s">
        <v>1290</v>
      </c>
      <c r="D520" s="105" t="s">
        <v>1275</v>
      </c>
      <c r="E520" s="39" t="s">
        <v>1291</v>
      </c>
      <c r="F520" s="40" t="s">
        <v>70</v>
      </c>
      <c r="G520" s="41">
        <f>'[1]LAPORAN OKTOBER 2016'!G520</f>
        <v>1</v>
      </c>
      <c r="H520" s="42"/>
      <c r="I520" s="43"/>
      <c r="J520" s="43"/>
      <c r="K520" s="43"/>
      <c r="L520" s="43"/>
      <c r="M520" s="43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" customHeight="1">
      <c r="A521" s="35">
        <v>516</v>
      </c>
      <c r="B521" s="36" t="s">
        <v>1292</v>
      </c>
      <c r="C521" s="117" t="s">
        <v>1293</v>
      </c>
      <c r="D521" s="105"/>
      <c r="E521" s="39"/>
      <c r="F521" s="40" t="s">
        <v>70</v>
      </c>
      <c r="G521" s="41">
        <f>'[1]LAPORAN OKTOBER 2016'!G521</f>
        <v>2</v>
      </c>
      <c r="H521" s="42"/>
      <c r="I521" s="43"/>
      <c r="J521" s="43"/>
      <c r="K521" s="43"/>
      <c r="L521" s="43"/>
      <c r="M521" s="43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" customHeight="1">
      <c r="A522" s="35">
        <v>517</v>
      </c>
      <c r="B522" s="44" t="s">
        <v>1292</v>
      </c>
      <c r="C522" s="117" t="s">
        <v>1294</v>
      </c>
      <c r="D522" s="4"/>
      <c r="E522" s="39"/>
      <c r="F522" s="40" t="s">
        <v>70</v>
      </c>
      <c r="G522" s="41">
        <f>'[1]LAPORAN OKTOBER 2016'!G522</f>
        <v>1</v>
      </c>
      <c r="H522" s="61"/>
      <c r="I522" s="62"/>
      <c r="J522" s="62"/>
      <c r="K522" s="62"/>
      <c r="L522" s="62"/>
      <c r="M522" s="62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" customHeight="1">
      <c r="A523" s="35">
        <v>518</v>
      </c>
      <c r="B523" s="36" t="s">
        <v>1295</v>
      </c>
      <c r="C523" s="117" t="s">
        <v>1296</v>
      </c>
      <c r="D523" s="105"/>
      <c r="E523" s="39"/>
      <c r="F523" s="40" t="s">
        <v>70</v>
      </c>
      <c r="G523" s="41">
        <f>'[1]LAPORAN OKTOBER 2016'!G523</f>
        <v>1</v>
      </c>
      <c r="H523" s="61"/>
      <c r="I523" s="62"/>
      <c r="J523" s="62"/>
      <c r="K523" s="62"/>
      <c r="L523" s="62"/>
      <c r="M523" s="62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" customHeight="1">
      <c r="A524" s="35">
        <v>519</v>
      </c>
      <c r="B524" s="44" t="s">
        <v>1295</v>
      </c>
      <c r="C524" s="117" t="s">
        <v>1297</v>
      </c>
      <c r="D524" s="105" t="s">
        <v>354</v>
      </c>
      <c r="E524" s="39" t="s">
        <v>1298</v>
      </c>
      <c r="F524" s="40" t="s">
        <v>70</v>
      </c>
      <c r="G524" s="41">
        <f>'[1]LAPORAN OKTOBER 2016'!G524</f>
        <v>1</v>
      </c>
      <c r="H524" s="42"/>
      <c r="I524" s="43"/>
      <c r="J524" s="43"/>
      <c r="K524" s="43"/>
      <c r="L524" s="43"/>
      <c r="M524" s="43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" customHeight="1">
      <c r="A525" s="35">
        <v>520</v>
      </c>
      <c r="B525" s="36" t="s">
        <v>1295</v>
      </c>
      <c r="C525" s="117" t="s">
        <v>1299</v>
      </c>
      <c r="D525" s="105"/>
      <c r="E525" s="39"/>
      <c r="F525" s="40" t="s">
        <v>70</v>
      </c>
      <c r="G525" s="41">
        <f>'[1]LAPORAN OKTOBER 2016'!G525</f>
        <v>2</v>
      </c>
      <c r="H525" s="42"/>
      <c r="I525" s="43"/>
      <c r="J525" s="43"/>
      <c r="K525" s="43"/>
      <c r="L525" s="43"/>
      <c r="M525" s="43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" customHeight="1">
      <c r="A526" s="35">
        <v>521</v>
      </c>
      <c r="B526" s="36" t="s">
        <v>1295</v>
      </c>
      <c r="C526" s="117" t="s">
        <v>1300</v>
      </c>
      <c r="D526" s="105" t="s">
        <v>354</v>
      </c>
      <c r="E526" s="39" t="s">
        <v>1301</v>
      </c>
      <c r="F526" s="40" t="s">
        <v>70</v>
      </c>
      <c r="G526" s="41">
        <f>'[1]LAPORAN OKTOBER 2016'!G526</f>
        <v>1</v>
      </c>
      <c r="H526" s="42"/>
      <c r="I526" s="43"/>
      <c r="J526" s="43"/>
      <c r="K526" s="43"/>
      <c r="L526" s="43"/>
      <c r="M526" s="43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" customHeight="1">
      <c r="A527" s="35">
        <v>522</v>
      </c>
      <c r="B527" s="36" t="s">
        <v>1295</v>
      </c>
      <c r="C527" s="117" t="s">
        <v>1300</v>
      </c>
      <c r="D527" s="105"/>
      <c r="E527" s="39"/>
      <c r="F527" s="40" t="s">
        <v>70</v>
      </c>
      <c r="G527" s="41">
        <f>'[1]LAPORAN OKTOBER 2016'!G527</f>
        <v>1</v>
      </c>
      <c r="H527" s="42"/>
      <c r="I527" s="43"/>
      <c r="J527" s="43"/>
      <c r="K527" s="43"/>
      <c r="L527" s="43"/>
      <c r="M527" s="43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" customHeight="1">
      <c r="A528" s="35">
        <v>523</v>
      </c>
      <c r="B528" s="36"/>
      <c r="C528" s="117" t="s">
        <v>1302</v>
      </c>
      <c r="D528" s="105"/>
      <c r="E528" s="39" t="s">
        <v>1303</v>
      </c>
      <c r="F528" s="40" t="s">
        <v>70</v>
      </c>
      <c r="G528" s="41">
        <f>'[1]LAPORAN OKTOBER 2016'!G528</f>
        <v>1</v>
      </c>
      <c r="H528" s="42"/>
      <c r="I528" s="43"/>
      <c r="J528" s="43"/>
      <c r="K528" s="43"/>
      <c r="L528" s="43"/>
      <c r="M528" s="43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" customHeight="1">
      <c r="A529" s="35">
        <v>524</v>
      </c>
      <c r="B529" s="36" t="s">
        <v>1304</v>
      </c>
      <c r="C529" s="117" t="s">
        <v>1305</v>
      </c>
      <c r="D529" s="105" t="s">
        <v>583</v>
      </c>
      <c r="E529" s="39" t="s">
        <v>1306</v>
      </c>
      <c r="F529" s="40" t="s">
        <v>70</v>
      </c>
      <c r="G529" s="41">
        <f>'[1]LAPORAN OKTOBER 2016'!G529</f>
        <v>3</v>
      </c>
      <c r="H529" s="42"/>
      <c r="I529" s="43"/>
      <c r="J529" s="43"/>
      <c r="K529" s="43"/>
      <c r="L529" s="43"/>
      <c r="M529" s="43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" customHeight="1">
      <c r="A530" s="35">
        <v>525</v>
      </c>
      <c r="B530" s="36" t="s">
        <v>1304</v>
      </c>
      <c r="C530" s="117" t="s">
        <v>1305</v>
      </c>
      <c r="D530" s="105"/>
      <c r="E530" s="39"/>
      <c r="F530" s="40" t="s">
        <v>70</v>
      </c>
      <c r="G530" s="41">
        <f>'[1]LAPORAN OKTOBER 2016'!G530</f>
        <v>1</v>
      </c>
      <c r="H530" s="42"/>
      <c r="I530" s="43"/>
      <c r="J530" s="43"/>
      <c r="K530" s="43"/>
      <c r="L530" s="43"/>
      <c r="M530" s="43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" customHeight="1">
      <c r="A531" s="35">
        <v>526</v>
      </c>
      <c r="B531" s="44" t="s">
        <v>1304</v>
      </c>
      <c r="C531" s="117" t="s">
        <v>1305</v>
      </c>
      <c r="D531" s="105" t="s">
        <v>583</v>
      </c>
      <c r="E531" s="39" t="s">
        <v>1307</v>
      </c>
      <c r="F531" s="40" t="s">
        <v>70</v>
      </c>
      <c r="G531" s="41">
        <f>'[1]LAPORAN OKTOBER 2016'!G531</f>
        <v>1</v>
      </c>
      <c r="H531" s="42"/>
      <c r="I531" s="43"/>
      <c r="J531" s="43"/>
      <c r="K531" s="43"/>
      <c r="L531" s="43"/>
      <c r="M531" s="43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" customHeight="1">
      <c r="A532" s="35">
        <v>527</v>
      </c>
      <c r="B532" s="36" t="s">
        <v>1304</v>
      </c>
      <c r="C532" s="117" t="s">
        <v>1308</v>
      </c>
      <c r="D532" s="105"/>
      <c r="E532" s="39"/>
      <c r="F532" s="40" t="s">
        <v>70</v>
      </c>
      <c r="G532" s="41">
        <f>'[1]LAPORAN OKTOBER 2016'!G532</f>
        <v>1</v>
      </c>
      <c r="H532" s="42"/>
      <c r="I532" s="43"/>
      <c r="J532" s="43"/>
      <c r="K532" s="43"/>
      <c r="L532" s="43"/>
      <c r="M532" s="43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" customHeight="1">
      <c r="A533" s="35">
        <v>528</v>
      </c>
      <c r="B533" s="36" t="s">
        <v>1309</v>
      </c>
      <c r="C533" s="117" t="s">
        <v>1310</v>
      </c>
      <c r="D533" s="105" t="s">
        <v>354</v>
      </c>
      <c r="E533" s="39" t="s">
        <v>1311</v>
      </c>
      <c r="F533" s="40" t="s">
        <v>70</v>
      </c>
      <c r="G533" s="41">
        <f>'[1]LAPORAN OKTOBER 2016'!G533</f>
        <v>4</v>
      </c>
      <c r="H533" s="42"/>
      <c r="I533" s="43"/>
      <c r="J533" s="43"/>
      <c r="K533" s="43"/>
      <c r="L533" s="43"/>
      <c r="M533" s="43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" customHeight="1">
      <c r="A534" s="35">
        <v>529</v>
      </c>
      <c r="B534" s="36" t="s">
        <v>1312</v>
      </c>
      <c r="C534" s="117" t="s">
        <v>1313</v>
      </c>
      <c r="D534" s="105" t="s">
        <v>583</v>
      </c>
      <c r="E534" s="39" t="s">
        <v>1314</v>
      </c>
      <c r="F534" s="40" t="s">
        <v>70</v>
      </c>
      <c r="G534" s="41">
        <f>'[1]LAPORAN OKTOBER 2016'!G534</f>
        <v>2</v>
      </c>
      <c r="H534" s="42"/>
      <c r="I534" s="43"/>
      <c r="J534" s="43"/>
      <c r="K534" s="43"/>
      <c r="L534" s="43"/>
      <c r="M534" s="43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" customHeight="1">
      <c r="A535" s="35">
        <v>530</v>
      </c>
      <c r="B535" s="36" t="s">
        <v>1315</v>
      </c>
      <c r="C535" s="117" t="s">
        <v>1316</v>
      </c>
      <c r="D535" s="105" t="s">
        <v>583</v>
      </c>
      <c r="E535" s="39" t="s">
        <v>1317</v>
      </c>
      <c r="F535" s="40" t="s">
        <v>70</v>
      </c>
      <c r="G535" s="41">
        <f>'[1]LAPORAN OKTOBER 2016'!G535</f>
        <v>3</v>
      </c>
      <c r="H535" s="42"/>
      <c r="I535" s="43"/>
      <c r="J535" s="43"/>
      <c r="K535" s="43"/>
      <c r="L535" s="43"/>
      <c r="M535" s="43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" customHeight="1">
      <c r="A536" s="35">
        <v>531</v>
      </c>
      <c r="B536" s="36" t="s">
        <v>1318</v>
      </c>
      <c r="C536" s="117" t="s">
        <v>1319</v>
      </c>
      <c r="D536" s="105" t="s">
        <v>583</v>
      </c>
      <c r="E536" s="39" t="s">
        <v>1320</v>
      </c>
      <c r="F536" s="40" t="s">
        <v>70</v>
      </c>
      <c r="G536" s="41">
        <f>'[1]LAPORAN OKTOBER 2016'!G536</f>
        <v>0</v>
      </c>
      <c r="H536" s="61"/>
      <c r="I536" s="62"/>
      <c r="J536" s="62"/>
      <c r="K536" s="62"/>
      <c r="L536" s="62"/>
      <c r="M536" s="62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" customHeight="1">
      <c r="A537" s="35">
        <v>532</v>
      </c>
      <c r="B537" s="36" t="s">
        <v>1321</v>
      </c>
      <c r="C537" s="117" t="s">
        <v>1322</v>
      </c>
      <c r="D537" s="105" t="s">
        <v>583</v>
      </c>
      <c r="E537" s="39" t="s">
        <v>1323</v>
      </c>
      <c r="F537" s="51" t="s">
        <v>70</v>
      </c>
      <c r="G537" s="41">
        <f>'[1]LAPORAN OKTOBER 2016'!G537</f>
        <v>4</v>
      </c>
      <c r="H537" s="42"/>
      <c r="I537" s="43"/>
      <c r="J537" s="43"/>
      <c r="K537" s="43"/>
      <c r="L537" s="43"/>
      <c r="M537" s="43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" customHeight="1">
      <c r="A538" s="35">
        <v>533</v>
      </c>
      <c r="B538" s="36" t="s">
        <v>1324</v>
      </c>
      <c r="C538" s="117" t="s">
        <v>1325</v>
      </c>
      <c r="D538" s="105" t="s">
        <v>583</v>
      </c>
      <c r="E538" s="39" t="s">
        <v>1326</v>
      </c>
      <c r="F538" s="40" t="s">
        <v>70</v>
      </c>
      <c r="G538" s="41">
        <f>'[1]LAPORAN OKTOBER 2016'!G538</f>
        <v>2</v>
      </c>
      <c r="H538" s="42"/>
      <c r="I538" s="43"/>
      <c r="J538" s="43"/>
      <c r="K538" s="43"/>
      <c r="L538" s="43"/>
      <c r="M538" s="43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" customHeight="1">
      <c r="A539" s="35">
        <v>534</v>
      </c>
      <c r="B539" s="44" t="s">
        <v>1327</v>
      </c>
      <c r="C539" s="117" t="s">
        <v>1328</v>
      </c>
      <c r="D539" s="105" t="s">
        <v>1329</v>
      </c>
      <c r="E539" s="54" t="s">
        <v>1330</v>
      </c>
      <c r="F539" s="40" t="s">
        <v>70</v>
      </c>
      <c r="G539" s="41">
        <f>'[1]LAPORAN OKTOBER 2016'!G539</f>
        <v>0</v>
      </c>
      <c r="H539" s="42"/>
      <c r="I539" s="43"/>
      <c r="J539" s="43"/>
      <c r="K539" s="43"/>
      <c r="L539" s="43"/>
      <c r="M539" s="43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" customHeight="1">
      <c r="A540" s="35">
        <v>535</v>
      </c>
      <c r="B540" s="44" t="s">
        <v>1331</v>
      </c>
      <c r="C540" s="117" t="s">
        <v>1332</v>
      </c>
      <c r="D540" s="105"/>
      <c r="E540" s="54"/>
      <c r="F540" s="40" t="s">
        <v>70</v>
      </c>
      <c r="G540" s="41">
        <f>'[1]LAPORAN OKTOBER 2016'!G540</f>
        <v>2</v>
      </c>
      <c r="H540" s="42"/>
      <c r="I540" s="43"/>
      <c r="J540" s="43"/>
      <c r="K540" s="43"/>
      <c r="L540" s="43"/>
      <c r="M540" s="43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" customHeight="1">
      <c r="A541" s="35">
        <v>536</v>
      </c>
      <c r="B541" s="44" t="s">
        <v>1333</v>
      </c>
      <c r="C541" s="117" t="s">
        <v>1334</v>
      </c>
      <c r="D541" s="105" t="s">
        <v>583</v>
      </c>
      <c r="E541" s="39" t="s">
        <v>1335</v>
      </c>
      <c r="F541" s="40" t="s">
        <v>70</v>
      </c>
      <c r="G541" s="41">
        <f>'[1]LAPORAN OKTOBER 2016'!G541</f>
        <v>1</v>
      </c>
      <c r="H541" s="42"/>
      <c r="I541" s="43"/>
      <c r="J541" s="43"/>
      <c r="K541" s="43"/>
      <c r="L541" s="43"/>
      <c r="M541" s="43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" customHeight="1">
      <c r="A542" s="35">
        <v>537</v>
      </c>
      <c r="B542" s="36" t="s">
        <v>1336</v>
      </c>
      <c r="C542" s="142" t="s">
        <v>1337</v>
      </c>
      <c r="D542" s="105" t="s">
        <v>354</v>
      </c>
      <c r="E542" s="47" t="s">
        <v>1338</v>
      </c>
      <c r="F542" s="48" t="s">
        <v>70</v>
      </c>
      <c r="G542" s="41">
        <f>'[1]LAPORAN OKTOBER 2016'!G542</f>
        <v>0</v>
      </c>
      <c r="H542" s="42"/>
      <c r="I542" s="43"/>
      <c r="J542" s="43"/>
      <c r="K542" s="43"/>
      <c r="L542" s="43"/>
      <c r="M542" s="43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" customHeight="1">
      <c r="A543" s="35">
        <v>538</v>
      </c>
      <c r="B543" s="44" t="s">
        <v>1339</v>
      </c>
      <c r="C543" s="96" t="s">
        <v>1340</v>
      </c>
      <c r="D543" s="105" t="s">
        <v>295</v>
      </c>
      <c r="E543" s="47" t="s">
        <v>1341</v>
      </c>
      <c r="F543" s="48" t="s">
        <v>70</v>
      </c>
      <c r="G543" s="41">
        <f>'[1]LAPORAN OKTOBER 2016'!G543</f>
        <v>0</v>
      </c>
      <c r="H543" s="42"/>
      <c r="I543" s="43"/>
      <c r="J543" s="43"/>
      <c r="K543" s="43"/>
      <c r="L543" s="43"/>
      <c r="M543" s="43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" customHeight="1">
      <c r="A544" s="35">
        <v>539</v>
      </c>
      <c r="B544" s="44" t="s">
        <v>1342</v>
      </c>
      <c r="C544" s="117" t="s">
        <v>1343</v>
      </c>
      <c r="D544" s="105" t="s">
        <v>295</v>
      </c>
      <c r="E544" s="39" t="s">
        <v>1344</v>
      </c>
      <c r="F544" s="40" t="s">
        <v>70</v>
      </c>
      <c r="G544" s="41">
        <f>'[1]LAPORAN OKTOBER 2016'!G544</f>
        <v>0</v>
      </c>
      <c r="H544" s="42"/>
      <c r="I544" s="43"/>
      <c r="J544" s="43"/>
      <c r="K544" s="43"/>
      <c r="L544" s="43"/>
      <c r="M544" s="43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" customHeight="1">
      <c r="A545" s="35">
        <v>540</v>
      </c>
      <c r="B545" s="44" t="s">
        <v>1345</v>
      </c>
      <c r="C545" s="117" t="s">
        <v>1346</v>
      </c>
      <c r="D545" s="105" t="s">
        <v>295</v>
      </c>
      <c r="E545" s="39" t="s">
        <v>1347</v>
      </c>
      <c r="F545" s="40" t="s">
        <v>70</v>
      </c>
      <c r="G545" s="41">
        <f>'[1]LAPORAN OKTOBER 2016'!G545</f>
        <v>0</v>
      </c>
      <c r="H545" s="42"/>
      <c r="I545" s="43"/>
      <c r="J545" s="43"/>
      <c r="K545" s="43"/>
      <c r="L545" s="43"/>
      <c r="M545" s="43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" customHeight="1">
      <c r="A546" s="35">
        <v>541</v>
      </c>
      <c r="B546" s="89" t="s">
        <v>1348</v>
      </c>
      <c r="C546" s="106" t="s">
        <v>1349</v>
      </c>
      <c r="D546" s="130" t="s">
        <v>354</v>
      </c>
      <c r="E546" s="119" t="s">
        <v>1350</v>
      </c>
      <c r="F546" s="93" t="s">
        <v>70</v>
      </c>
      <c r="G546" s="41">
        <f>'[1]LAPORAN OKTOBER 2016'!G546</f>
        <v>4</v>
      </c>
      <c r="H546" s="42"/>
      <c r="I546" s="43"/>
      <c r="J546" s="43"/>
      <c r="K546" s="43"/>
      <c r="L546" s="43"/>
      <c r="M546" s="43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" customHeight="1">
      <c r="A547" s="35">
        <v>542</v>
      </c>
      <c r="B547" s="89" t="s">
        <v>1351</v>
      </c>
      <c r="C547" s="106" t="s">
        <v>1349</v>
      </c>
      <c r="D547" s="130" t="s">
        <v>354</v>
      </c>
      <c r="E547" s="92" t="s">
        <v>1352</v>
      </c>
      <c r="F547" s="93" t="s">
        <v>70</v>
      </c>
      <c r="G547" s="41">
        <f>'[1]LAPORAN OKTOBER 2016'!G547</f>
        <v>1</v>
      </c>
      <c r="H547" s="61"/>
      <c r="I547" s="62"/>
      <c r="J547" s="62"/>
      <c r="K547" s="62"/>
      <c r="L547" s="62"/>
      <c r="M547" s="62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" customHeight="1">
      <c r="A548" s="35">
        <v>543</v>
      </c>
      <c r="B548" s="89" t="s">
        <v>1353</v>
      </c>
      <c r="C548" s="106" t="s">
        <v>1349</v>
      </c>
      <c r="D548" s="130" t="s">
        <v>354</v>
      </c>
      <c r="E548" s="92" t="s">
        <v>1354</v>
      </c>
      <c r="F548" s="93" t="s">
        <v>70</v>
      </c>
      <c r="G548" s="41">
        <f>'[1]LAPORAN OKTOBER 2016'!G548</f>
        <v>1</v>
      </c>
      <c r="H548" s="42"/>
      <c r="I548" s="43"/>
      <c r="J548" s="43"/>
      <c r="K548" s="43"/>
      <c r="L548" s="43"/>
      <c r="M548" s="43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" customHeight="1">
      <c r="A549" s="35">
        <v>544</v>
      </c>
      <c r="B549" s="44" t="s">
        <v>1355</v>
      </c>
      <c r="C549" s="117" t="s">
        <v>1356</v>
      </c>
      <c r="D549" s="105"/>
      <c r="E549" s="39" t="s">
        <v>1357</v>
      </c>
      <c r="F549" s="40" t="s">
        <v>70</v>
      </c>
      <c r="G549" s="41">
        <f>'[1]LAPORAN OKTOBER 2016'!G549</f>
        <v>1</v>
      </c>
      <c r="H549" s="42"/>
      <c r="I549" s="43"/>
      <c r="J549" s="43"/>
      <c r="K549" s="43"/>
      <c r="L549" s="43"/>
      <c r="M549" s="43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" customHeight="1">
      <c r="A550" s="35">
        <v>545</v>
      </c>
      <c r="B550" s="44" t="s">
        <v>1358</v>
      </c>
      <c r="C550" s="96" t="s">
        <v>1359</v>
      </c>
      <c r="D550" s="105"/>
      <c r="E550" s="47"/>
      <c r="F550" s="48" t="s">
        <v>60</v>
      </c>
      <c r="G550" s="41">
        <f>'[1]LAPORAN OKTOBER 2016'!G550</f>
        <v>0</v>
      </c>
      <c r="H550" s="42"/>
      <c r="I550" s="43"/>
      <c r="J550" s="43"/>
      <c r="K550" s="43"/>
      <c r="L550" s="43"/>
      <c r="M550" s="43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" customHeight="1">
      <c r="A551" s="35">
        <v>546</v>
      </c>
      <c r="B551" s="44" t="s">
        <v>1360</v>
      </c>
      <c r="C551" s="96" t="s">
        <v>1361</v>
      </c>
      <c r="D551" s="105" t="s">
        <v>1362</v>
      </c>
      <c r="E551" s="47"/>
      <c r="F551" s="48" t="s">
        <v>70</v>
      </c>
      <c r="G551" s="41">
        <f>'[1]LAPORAN OKTOBER 2016'!G551</f>
        <v>0</v>
      </c>
      <c r="H551" s="61"/>
      <c r="I551" s="62"/>
      <c r="J551" s="62"/>
      <c r="K551" s="62"/>
      <c r="L551" s="62"/>
      <c r="M551" s="62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" customHeight="1">
      <c r="A552" s="35">
        <v>547</v>
      </c>
      <c r="B552" s="36" t="s">
        <v>1363</v>
      </c>
      <c r="C552" s="117" t="s">
        <v>1364</v>
      </c>
      <c r="D552" s="105"/>
      <c r="E552" s="39" t="s">
        <v>1365</v>
      </c>
      <c r="F552" s="40" t="s">
        <v>70</v>
      </c>
      <c r="G552" s="41">
        <f>'[1]LAPORAN OKTOBER 2016'!G552</f>
        <v>1</v>
      </c>
      <c r="H552" s="42"/>
      <c r="I552" s="43"/>
      <c r="J552" s="43"/>
      <c r="K552" s="43"/>
      <c r="L552" s="43"/>
      <c r="M552" s="43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" customHeight="1">
      <c r="A553" s="35">
        <v>548</v>
      </c>
      <c r="B553" s="44" t="s">
        <v>1366</v>
      </c>
      <c r="C553" s="117" t="s">
        <v>1367</v>
      </c>
      <c r="D553" s="105"/>
      <c r="E553" s="39" t="s">
        <v>1368</v>
      </c>
      <c r="F553" s="40" t="s">
        <v>1369</v>
      </c>
      <c r="G553" s="41">
        <f>'[1]LAPORAN OKTOBER 2016'!G553</f>
        <v>0</v>
      </c>
      <c r="H553" s="42"/>
      <c r="I553" s="43"/>
      <c r="J553" s="43"/>
      <c r="K553" s="43"/>
      <c r="L553" s="43"/>
      <c r="M553" s="43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" customHeight="1">
      <c r="A554" s="35">
        <v>549</v>
      </c>
      <c r="B554" s="44" t="s">
        <v>1370</v>
      </c>
      <c r="C554" s="96" t="s">
        <v>1371</v>
      </c>
      <c r="D554" s="105"/>
      <c r="E554" s="47"/>
      <c r="F554" s="48" t="s">
        <v>60</v>
      </c>
      <c r="G554" s="41">
        <f>'[1]LAPORAN OKTOBER 2016'!G554</f>
        <v>0</v>
      </c>
      <c r="H554" s="42"/>
      <c r="I554" s="43"/>
      <c r="J554" s="43"/>
      <c r="K554" s="43"/>
      <c r="L554" s="43"/>
      <c r="M554" s="43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" customHeight="1">
      <c r="A555" s="35">
        <v>550</v>
      </c>
      <c r="B555" s="44" t="s">
        <v>1372</v>
      </c>
      <c r="C555" s="120" t="s">
        <v>1373</v>
      </c>
      <c r="D555" s="105"/>
      <c r="E555" s="39" t="s">
        <v>1374</v>
      </c>
      <c r="F555" s="48" t="s">
        <v>70</v>
      </c>
      <c r="G555" s="41">
        <f>'[1]LAPORAN OKTOBER 2016'!G555</f>
        <v>0</v>
      </c>
      <c r="H555" s="42"/>
      <c r="I555" s="43"/>
      <c r="J555" s="43"/>
      <c r="K555" s="43"/>
      <c r="L555" s="43"/>
      <c r="M555" s="43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" customHeight="1">
      <c r="A556" s="35">
        <v>551</v>
      </c>
      <c r="B556" s="89" t="s">
        <v>1375</v>
      </c>
      <c r="C556" s="106" t="s">
        <v>1376</v>
      </c>
      <c r="D556" s="130"/>
      <c r="E556" s="119"/>
      <c r="F556" s="93" t="s">
        <v>70</v>
      </c>
      <c r="G556" s="41">
        <f>'[1]LAPORAN OKTOBER 2016'!G556</f>
        <v>0</v>
      </c>
      <c r="H556" s="42"/>
      <c r="I556" s="43"/>
      <c r="J556" s="43"/>
      <c r="K556" s="43"/>
      <c r="L556" s="43"/>
      <c r="M556" s="43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" customHeight="1">
      <c r="A557" s="35">
        <v>552</v>
      </c>
      <c r="B557" s="44" t="s">
        <v>1377</v>
      </c>
      <c r="C557" s="117" t="s">
        <v>1378</v>
      </c>
      <c r="D557" s="105"/>
      <c r="E557" s="54" t="s">
        <v>1379</v>
      </c>
      <c r="F557" s="40" t="s">
        <v>70</v>
      </c>
      <c r="G557" s="41">
        <f>'[1]LAPORAN OKTOBER 2016'!G557</f>
        <v>1</v>
      </c>
      <c r="H557" s="42"/>
      <c r="I557" s="43"/>
      <c r="J557" s="43"/>
      <c r="K557" s="43"/>
      <c r="L557" s="43"/>
      <c r="M557" s="43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" customHeight="1">
      <c r="A558" s="35">
        <v>553</v>
      </c>
      <c r="B558" s="44" t="s">
        <v>1380</v>
      </c>
      <c r="C558" s="117" t="s">
        <v>1381</v>
      </c>
      <c r="D558" s="105"/>
      <c r="E558" s="54"/>
      <c r="F558" s="40" t="s">
        <v>70</v>
      </c>
      <c r="G558" s="41">
        <f>'[1]LAPORAN OKTOBER 2016'!G558</f>
        <v>0</v>
      </c>
      <c r="H558" s="42"/>
      <c r="I558" s="43"/>
      <c r="J558" s="43"/>
      <c r="K558" s="43"/>
      <c r="L558" s="43"/>
      <c r="M558" s="43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" customHeight="1">
      <c r="A559" s="35">
        <v>554</v>
      </c>
      <c r="B559" s="102" t="s">
        <v>1382</v>
      </c>
      <c r="C559" s="96" t="s">
        <v>1383</v>
      </c>
      <c r="D559" s="105"/>
      <c r="E559" s="47"/>
      <c r="F559" s="48" t="s">
        <v>70</v>
      </c>
      <c r="G559" s="41">
        <f>'[1]LAPORAN OKTOBER 2016'!G559</f>
        <v>1</v>
      </c>
      <c r="H559" s="42"/>
      <c r="I559" s="43"/>
      <c r="J559" s="43"/>
      <c r="K559" s="43"/>
      <c r="L559" s="43"/>
      <c r="M559" s="43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" customHeight="1">
      <c r="A560" s="35">
        <v>555</v>
      </c>
      <c r="B560" s="44" t="s">
        <v>1384</v>
      </c>
      <c r="C560" s="96" t="s">
        <v>1385</v>
      </c>
      <c r="D560" s="105"/>
      <c r="E560" s="47" t="s">
        <v>1386</v>
      </c>
      <c r="F560" s="48" t="s">
        <v>70</v>
      </c>
      <c r="G560" s="41">
        <f>'[1]LAPORAN OKTOBER 2016'!G560</f>
        <v>0</v>
      </c>
      <c r="H560" s="42"/>
      <c r="I560" s="43"/>
      <c r="J560" s="43"/>
      <c r="K560" s="43"/>
      <c r="L560" s="43"/>
      <c r="M560" s="43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" customHeight="1">
      <c r="A561" s="35">
        <v>556</v>
      </c>
      <c r="B561" s="152" t="s">
        <v>1387</v>
      </c>
      <c r="C561" s="96" t="s">
        <v>1388</v>
      </c>
      <c r="D561" s="4" t="s">
        <v>295</v>
      </c>
      <c r="E561" s="128" t="s">
        <v>1389</v>
      </c>
      <c r="F561" s="48" t="s">
        <v>70</v>
      </c>
      <c r="G561" s="41">
        <f>'[1]LAPORAN OKTOBER 2016'!G561</f>
        <v>1</v>
      </c>
      <c r="H561" s="42"/>
      <c r="I561" s="43"/>
      <c r="J561" s="43"/>
      <c r="K561" s="43"/>
      <c r="L561" s="43"/>
      <c r="M561" s="43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" customHeight="1">
      <c r="A562" s="35">
        <v>557</v>
      </c>
      <c r="B562" s="44" t="s">
        <v>1390</v>
      </c>
      <c r="C562" s="142" t="s">
        <v>1391</v>
      </c>
      <c r="D562" s="105" t="s">
        <v>354</v>
      </c>
      <c r="E562" s="47" t="s">
        <v>1392</v>
      </c>
      <c r="F562" s="48" t="s">
        <v>70</v>
      </c>
      <c r="G562" s="41">
        <f>'[1]LAPORAN OKTOBER 2016'!G562</f>
        <v>0</v>
      </c>
      <c r="H562" s="42"/>
      <c r="I562" s="43"/>
      <c r="J562" s="43"/>
      <c r="K562" s="43"/>
      <c r="L562" s="43"/>
      <c r="M562" s="43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" customHeight="1">
      <c r="A563" s="35">
        <v>558</v>
      </c>
      <c r="B563" s="44" t="s">
        <v>1393</v>
      </c>
      <c r="C563" s="142" t="s">
        <v>1394</v>
      </c>
      <c r="D563" s="105" t="s">
        <v>354</v>
      </c>
      <c r="E563" s="47" t="s">
        <v>1395</v>
      </c>
      <c r="F563" s="48" t="s">
        <v>70</v>
      </c>
      <c r="G563" s="41">
        <f>'[1]LAPORAN OKTOBER 2016'!G563</f>
        <v>0</v>
      </c>
      <c r="H563" s="42"/>
      <c r="I563" s="43"/>
      <c r="J563" s="43"/>
      <c r="K563" s="43"/>
      <c r="L563" s="43"/>
      <c r="M563" s="43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" customHeight="1">
      <c r="A564" s="35">
        <v>559</v>
      </c>
      <c r="B564" s="89" t="s">
        <v>1396</v>
      </c>
      <c r="C564" s="106" t="s">
        <v>1397</v>
      </c>
      <c r="D564" s="130" t="s">
        <v>295</v>
      </c>
      <c r="E564" s="92" t="s">
        <v>1398</v>
      </c>
      <c r="F564" s="93" t="s">
        <v>70</v>
      </c>
      <c r="G564" s="41">
        <f>'[1]LAPORAN OKTOBER 2016'!G564</f>
        <v>0</v>
      </c>
      <c r="H564" s="42"/>
      <c r="I564" s="43"/>
      <c r="J564" s="43"/>
      <c r="K564" s="43"/>
      <c r="L564" s="43"/>
      <c r="M564" s="43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" customHeight="1">
      <c r="A565" s="35">
        <v>560</v>
      </c>
      <c r="B565" s="71" t="s">
        <v>1399</v>
      </c>
      <c r="C565" s="96" t="s">
        <v>1400</v>
      </c>
      <c r="D565" s="4" t="s">
        <v>583</v>
      </c>
      <c r="E565" s="47" t="s">
        <v>1401</v>
      </c>
      <c r="F565" s="48" t="s">
        <v>70</v>
      </c>
      <c r="G565" s="41">
        <f>'[1]LAPORAN OKTOBER 2016'!G565</f>
        <v>2</v>
      </c>
      <c r="H565" s="42"/>
      <c r="I565" s="43"/>
      <c r="J565" s="43"/>
      <c r="K565" s="43"/>
      <c r="L565" s="43"/>
      <c r="M565" s="43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" customHeight="1">
      <c r="A566" s="35">
        <v>561</v>
      </c>
      <c r="B566" s="71" t="s">
        <v>1402</v>
      </c>
      <c r="C566" s="96" t="s">
        <v>1403</v>
      </c>
      <c r="D566" s="4" t="s">
        <v>583</v>
      </c>
      <c r="E566" s="47" t="s">
        <v>1404</v>
      </c>
      <c r="F566" s="48" t="s">
        <v>70</v>
      </c>
      <c r="G566" s="41">
        <f>'[1]LAPORAN OKTOBER 2016'!G566</f>
        <v>2</v>
      </c>
      <c r="H566" s="42"/>
      <c r="I566" s="43"/>
      <c r="J566" s="43"/>
      <c r="K566" s="43"/>
      <c r="L566" s="43"/>
      <c r="M566" s="43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" customHeight="1">
      <c r="A567" s="35">
        <v>562</v>
      </c>
      <c r="B567" s="89" t="s">
        <v>1405</v>
      </c>
      <c r="C567" s="106" t="s">
        <v>1406</v>
      </c>
      <c r="D567" s="130"/>
      <c r="E567" s="92"/>
      <c r="F567" s="93" t="s">
        <v>70</v>
      </c>
      <c r="G567" s="41">
        <f>'[1]LAPORAN OKTOBER 2016'!G567</f>
        <v>1</v>
      </c>
      <c r="H567" s="42"/>
      <c r="I567" s="43"/>
      <c r="J567" s="43"/>
      <c r="K567" s="43"/>
      <c r="L567" s="43"/>
      <c r="M567" s="43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" customHeight="1">
      <c r="A568" s="35">
        <v>563</v>
      </c>
      <c r="B568" s="89" t="s">
        <v>1407</v>
      </c>
      <c r="C568" s="106" t="s">
        <v>1408</v>
      </c>
      <c r="D568" s="130"/>
      <c r="E568" s="92"/>
      <c r="F568" s="93" t="s">
        <v>70</v>
      </c>
      <c r="G568" s="41">
        <f>'[1]LAPORAN OKTOBER 2016'!G568</f>
        <v>0</v>
      </c>
      <c r="H568" s="42"/>
      <c r="I568" s="43"/>
      <c r="J568" s="43"/>
      <c r="K568" s="43"/>
      <c r="L568" s="43"/>
      <c r="M568" s="43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" customHeight="1">
      <c r="A569" s="35">
        <v>564</v>
      </c>
      <c r="B569" s="89" t="s">
        <v>1409</v>
      </c>
      <c r="C569" s="106" t="s">
        <v>1410</v>
      </c>
      <c r="D569" s="130"/>
      <c r="E569" s="119"/>
      <c r="F569" s="93" t="s">
        <v>70</v>
      </c>
      <c r="G569" s="41">
        <f>'[1]LAPORAN OKTOBER 2016'!G569</f>
        <v>0</v>
      </c>
      <c r="H569" s="42"/>
      <c r="I569" s="43"/>
      <c r="J569" s="43"/>
      <c r="K569" s="43"/>
      <c r="L569" s="43"/>
      <c r="M569" s="43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" customHeight="1">
      <c r="A570" s="35">
        <v>565</v>
      </c>
      <c r="B570" s="152" t="s">
        <v>1411</v>
      </c>
      <c r="C570" s="96" t="s">
        <v>1412</v>
      </c>
      <c r="D570" s="105" t="s">
        <v>583</v>
      </c>
      <c r="E570" s="47" t="s">
        <v>1413</v>
      </c>
      <c r="F570" s="48" t="s">
        <v>70</v>
      </c>
      <c r="G570" s="41">
        <f>'[1]LAPORAN OKTOBER 2016'!G570</f>
        <v>1</v>
      </c>
      <c r="H570" s="42"/>
      <c r="I570" s="43"/>
      <c r="J570" s="43"/>
      <c r="K570" s="43"/>
      <c r="L570" s="43"/>
      <c r="M570" s="43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" customHeight="1">
      <c r="A571" s="35">
        <v>566</v>
      </c>
      <c r="B571" s="152" t="s">
        <v>1414</v>
      </c>
      <c r="C571" s="96" t="s">
        <v>1415</v>
      </c>
      <c r="D571" s="4"/>
      <c r="E571" s="128"/>
      <c r="F571" s="48" t="s">
        <v>70</v>
      </c>
      <c r="G571" s="41">
        <f>'[1]LAPORAN OKTOBER 2016'!G571</f>
        <v>1</v>
      </c>
      <c r="H571" s="42"/>
      <c r="I571" s="43"/>
      <c r="J571" s="43"/>
      <c r="K571" s="43"/>
      <c r="L571" s="43"/>
      <c r="M571" s="43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" customHeight="1">
      <c r="A572" s="35">
        <v>567</v>
      </c>
      <c r="B572" s="36" t="s">
        <v>1416</v>
      </c>
      <c r="C572" s="96" t="s">
        <v>1417</v>
      </c>
      <c r="D572" s="4" t="s">
        <v>295</v>
      </c>
      <c r="E572" s="47" t="s">
        <v>1418</v>
      </c>
      <c r="F572" s="48" t="s">
        <v>70</v>
      </c>
      <c r="G572" s="41">
        <f>'[1]LAPORAN OKTOBER 2016'!G572</f>
        <v>0</v>
      </c>
      <c r="H572" s="42"/>
      <c r="I572" s="43"/>
      <c r="J572" s="43"/>
      <c r="K572" s="43"/>
      <c r="L572" s="43"/>
      <c r="M572" s="43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" customHeight="1">
      <c r="A573" s="35">
        <v>568</v>
      </c>
      <c r="B573" s="152" t="s">
        <v>1419</v>
      </c>
      <c r="C573" s="96" t="s">
        <v>1420</v>
      </c>
      <c r="D573" s="4" t="s">
        <v>583</v>
      </c>
      <c r="E573" s="47" t="s">
        <v>1421</v>
      </c>
      <c r="F573" s="48" t="s">
        <v>70</v>
      </c>
      <c r="G573" s="41">
        <f>'[1]LAPORAN OKTOBER 2016'!G573</f>
        <v>1</v>
      </c>
      <c r="H573" s="42"/>
      <c r="I573" s="43"/>
      <c r="J573" s="43"/>
      <c r="K573" s="43"/>
      <c r="L573" s="43"/>
      <c r="M573" s="43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" customHeight="1">
      <c r="A574" s="35">
        <v>569</v>
      </c>
      <c r="B574" s="152" t="s">
        <v>1422</v>
      </c>
      <c r="C574" s="96" t="s">
        <v>1423</v>
      </c>
      <c r="D574" s="4"/>
      <c r="E574" s="128"/>
      <c r="F574" s="48" t="s">
        <v>70</v>
      </c>
      <c r="G574" s="41">
        <f>'[1]LAPORAN OKTOBER 2016'!G574</f>
        <v>1</v>
      </c>
      <c r="H574" s="42"/>
      <c r="I574" s="43"/>
      <c r="J574" s="43"/>
      <c r="K574" s="43"/>
      <c r="L574" s="43"/>
      <c r="M574" s="43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" customHeight="1">
      <c r="A575" s="35">
        <v>570</v>
      </c>
      <c r="B575" s="71" t="s">
        <v>1424</v>
      </c>
      <c r="C575" s="96" t="s">
        <v>1425</v>
      </c>
      <c r="D575" s="105" t="s">
        <v>583</v>
      </c>
      <c r="E575" s="47" t="s">
        <v>1426</v>
      </c>
      <c r="F575" s="48" t="s">
        <v>70</v>
      </c>
      <c r="G575" s="41">
        <f>'[1]LAPORAN OKTOBER 2016'!G575</f>
        <v>3</v>
      </c>
      <c r="H575" s="42"/>
      <c r="I575" s="43"/>
      <c r="J575" s="43"/>
      <c r="K575" s="43"/>
      <c r="L575" s="43"/>
      <c r="M575" s="43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" customHeight="1">
      <c r="A576" s="35">
        <v>571</v>
      </c>
      <c r="B576" s="71" t="s">
        <v>1427</v>
      </c>
      <c r="C576" s="96" t="s">
        <v>1428</v>
      </c>
      <c r="D576" s="105" t="s">
        <v>583</v>
      </c>
      <c r="E576" s="47" t="s">
        <v>1429</v>
      </c>
      <c r="F576" s="48" t="s">
        <v>70</v>
      </c>
      <c r="G576" s="41">
        <f>'[1]LAPORAN OKTOBER 2016'!G576</f>
        <v>3</v>
      </c>
      <c r="H576" s="42"/>
      <c r="I576" s="43"/>
      <c r="J576" s="43"/>
      <c r="K576" s="43"/>
      <c r="L576" s="43"/>
      <c r="M576" s="43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" customHeight="1">
      <c r="A577" s="35">
        <v>572</v>
      </c>
      <c r="B577" s="152" t="s">
        <v>1430</v>
      </c>
      <c r="C577" s="96" t="s">
        <v>1431</v>
      </c>
      <c r="D577" s="4" t="s">
        <v>583</v>
      </c>
      <c r="E577" s="47" t="s">
        <v>1432</v>
      </c>
      <c r="F577" s="48" t="s">
        <v>70</v>
      </c>
      <c r="G577" s="41">
        <f>'[1]LAPORAN OKTOBER 2016'!G577</f>
        <v>1</v>
      </c>
      <c r="H577" s="42"/>
      <c r="I577" s="43"/>
      <c r="J577" s="43"/>
      <c r="K577" s="43"/>
      <c r="L577" s="43"/>
      <c r="M577" s="43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" customHeight="1">
      <c r="A578" s="35">
        <v>573</v>
      </c>
      <c r="B578" s="44" t="s">
        <v>1433</v>
      </c>
      <c r="C578" s="143" t="s">
        <v>1434</v>
      </c>
      <c r="D578" s="105"/>
      <c r="E578" s="39"/>
      <c r="F578" s="48" t="s">
        <v>70</v>
      </c>
      <c r="G578" s="41">
        <f>'[1]LAPORAN OKTOBER 2016'!G578</f>
        <v>0</v>
      </c>
      <c r="H578" s="42"/>
      <c r="I578" s="43"/>
      <c r="J578" s="43"/>
      <c r="K578" s="43"/>
      <c r="L578" s="43"/>
      <c r="M578" s="43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" customHeight="1">
      <c r="A579" s="35">
        <v>574</v>
      </c>
      <c r="B579" s="44" t="s">
        <v>1435</v>
      </c>
      <c r="C579" s="117" t="s">
        <v>1436</v>
      </c>
      <c r="D579" s="105"/>
      <c r="E579" s="39"/>
      <c r="F579" s="40" t="s">
        <v>70</v>
      </c>
      <c r="G579" s="41">
        <f>'[1]LAPORAN OKTOBER 2016'!G579</f>
        <v>0</v>
      </c>
      <c r="H579" s="42"/>
      <c r="I579" s="43"/>
      <c r="J579" s="43"/>
      <c r="K579" s="43"/>
      <c r="L579" s="43"/>
      <c r="M579" s="43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" customHeight="1">
      <c r="A580" s="35">
        <v>575</v>
      </c>
      <c r="B580" s="44" t="s">
        <v>1437</v>
      </c>
      <c r="C580" s="117" t="s">
        <v>1438</v>
      </c>
      <c r="D580" s="105"/>
      <c r="E580" s="39"/>
      <c r="F580" s="40" t="s">
        <v>70</v>
      </c>
      <c r="G580" s="41">
        <f>'[1]LAPORAN OKTOBER 2016'!G580</f>
        <v>0</v>
      </c>
      <c r="H580" s="42"/>
      <c r="I580" s="43"/>
      <c r="J580" s="43"/>
      <c r="K580" s="43"/>
      <c r="L580" s="43"/>
      <c r="M580" s="43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" customHeight="1">
      <c r="A581" s="35">
        <v>576</v>
      </c>
      <c r="B581" s="57" t="s">
        <v>1439</v>
      </c>
      <c r="C581" s="96" t="s">
        <v>1440</v>
      </c>
      <c r="D581" s="4" t="s">
        <v>295</v>
      </c>
      <c r="E581" s="47" t="s">
        <v>1441</v>
      </c>
      <c r="F581" s="48" t="s">
        <v>70</v>
      </c>
      <c r="G581" s="41">
        <f>'[1]LAPORAN OKTOBER 2016'!G581</f>
        <v>1</v>
      </c>
      <c r="H581" s="42"/>
      <c r="I581" s="43"/>
      <c r="J581" s="43"/>
      <c r="K581" s="43"/>
      <c r="L581" s="43"/>
      <c r="M581" s="43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" customHeight="1">
      <c r="A582" s="35">
        <v>577</v>
      </c>
      <c r="B582" s="152" t="s">
        <v>1442</v>
      </c>
      <c r="C582" s="96" t="s">
        <v>1443</v>
      </c>
      <c r="D582" s="4"/>
      <c r="E582" s="128"/>
      <c r="F582" s="48" t="s">
        <v>70</v>
      </c>
      <c r="G582" s="41">
        <f>'[1]LAPORAN OKTOBER 2016'!G582</f>
        <v>1</v>
      </c>
      <c r="H582" s="42"/>
      <c r="I582" s="43"/>
      <c r="J582" s="43"/>
      <c r="K582" s="43"/>
      <c r="L582" s="43"/>
      <c r="M582" s="43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" customHeight="1">
      <c r="A583" s="35">
        <v>578</v>
      </c>
      <c r="B583" s="152" t="s">
        <v>1444</v>
      </c>
      <c r="C583" s="96" t="s">
        <v>1445</v>
      </c>
      <c r="D583" s="4" t="s">
        <v>354</v>
      </c>
      <c r="E583" s="47" t="s">
        <v>1446</v>
      </c>
      <c r="F583" s="48" t="s">
        <v>70</v>
      </c>
      <c r="G583" s="41">
        <f>'[1]LAPORAN OKTOBER 2016'!G583</f>
        <v>1</v>
      </c>
      <c r="H583" s="42"/>
      <c r="I583" s="43"/>
      <c r="J583" s="43"/>
      <c r="K583" s="43"/>
      <c r="L583" s="43"/>
      <c r="M583" s="43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" customHeight="1">
      <c r="A584" s="35">
        <v>579</v>
      </c>
      <c r="B584" s="44" t="s">
        <v>1447</v>
      </c>
      <c r="C584" s="96" t="s">
        <v>1448</v>
      </c>
      <c r="D584" s="4" t="s">
        <v>583</v>
      </c>
      <c r="E584" s="47" t="s">
        <v>1449</v>
      </c>
      <c r="F584" s="48" t="s">
        <v>70</v>
      </c>
      <c r="G584" s="41">
        <f>'[1]LAPORAN OKTOBER 2016'!G584</f>
        <v>0</v>
      </c>
      <c r="H584" s="42"/>
      <c r="I584" s="43"/>
      <c r="J584" s="43"/>
      <c r="K584" s="43"/>
      <c r="L584" s="43"/>
      <c r="M584" s="43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" customHeight="1">
      <c r="A585" s="35">
        <v>580</v>
      </c>
      <c r="B585" s="36" t="s">
        <v>1450</v>
      </c>
      <c r="C585" s="117" t="s">
        <v>1451</v>
      </c>
      <c r="D585" s="105" t="s">
        <v>295</v>
      </c>
      <c r="E585" s="39" t="s">
        <v>1452</v>
      </c>
      <c r="F585" s="40" t="s">
        <v>70</v>
      </c>
      <c r="G585" s="41">
        <f>'[1]LAPORAN OKTOBER 2016'!G585</f>
        <v>5</v>
      </c>
      <c r="H585" s="42"/>
      <c r="I585" s="43"/>
      <c r="J585" s="43"/>
      <c r="K585" s="43"/>
      <c r="L585" s="43"/>
      <c r="M585" s="43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" customHeight="1">
      <c r="A586" s="35">
        <v>581</v>
      </c>
      <c r="B586" s="44" t="s">
        <v>1453</v>
      </c>
      <c r="C586" s="117" t="s">
        <v>1454</v>
      </c>
      <c r="D586" s="105" t="s">
        <v>583</v>
      </c>
      <c r="E586" s="39" t="s">
        <v>1455</v>
      </c>
      <c r="F586" s="40" t="s">
        <v>70</v>
      </c>
      <c r="G586" s="41">
        <f>'[1]LAPORAN OKTOBER 2016'!G586</f>
        <v>0</v>
      </c>
      <c r="H586" s="42"/>
      <c r="I586" s="43"/>
      <c r="J586" s="43"/>
      <c r="K586" s="43"/>
      <c r="L586" s="43"/>
      <c r="M586" s="43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" customHeight="1">
      <c r="A587" s="35">
        <v>582</v>
      </c>
      <c r="B587" s="44" t="s">
        <v>1453</v>
      </c>
      <c r="C587" s="117" t="s">
        <v>1454</v>
      </c>
      <c r="D587" s="105" t="s">
        <v>583</v>
      </c>
      <c r="E587" s="39" t="s">
        <v>1456</v>
      </c>
      <c r="F587" s="40" t="s">
        <v>70</v>
      </c>
      <c r="G587" s="41">
        <f>'[1]LAPORAN OKTOBER 2016'!G587</f>
        <v>3</v>
      </c>
      <c r="H587" s="42"/>
      <c r="I587" s="43"/>
      <c r="J587" s="43"/>
      <c r="K587" s="43"/>
      <c r="L587" s="43"/>
      <c r="M587" s="43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" customHeight="1">
      <c r="A588" s="35">
        <v>583</v>
      </c>
      <c r="B588" s="44" t="s">
        <v>1457</v>
      </c>
      <c r="C588" s="117" t="s">
        <v>1458</v>
      </c>
      <c r="D588" s="4" t="s">
        <v>583</v>
      </c>
      <c r="E588" s="47" t="s">
        <v>1459</v>
      </c>
      <c r="F588" s="48" t="s">
        <v>70</v>
      </c>
      <c r="G588" s="41">
        <f>'[1]LAPORAN OKTOBER 2016'!G588</f>
        <v>7</v>
      </c>
      <c r="H588" s="42"/>
      <c r="I588" s="43"/>
      <c r="J588" s="43"/>
      <c r="K588" s="43"/>
      <c r="L588" s="43"/>
      <c r="M588" s="43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" customHeight="1">
      <c r="A589" s="35">
        <v>584</v>
      </c>
      <c r="B589" s="44" t="s">
        <v>1460</v>
      </c>
      <c r="C589" s="96" t="s">
        <v>1461</v>
      </c>
      <c r="D589" s="105"/>
      <c r="E589" s="47"/>
      <c r="F589" s="48" t="s">
        <v>70</v>
      </c>
      <c r="G589" s="41">
        <f>'[1]LAPORAN OKTOBER 2016'!G589</f>
        <v>3</v>
      </c>
      <c r="H589" s="42"/>
      <c r="I589" s="43"/>
      <c r="J589" s="43"/>
      <c r="K589" s="43"/>
      <c r="L589" s="43"/>
      <c r="M589" s="43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" customHeight="1">
      <c r="A590" s="35">
        <v>585</v>
      </c>
      <c r="B590" s="44"/>
      <c r="C590" s="117" t="s">
        <v>1462</v>
      </c>
      <c r="D590" s="105" t="s">
        <v>354</v>
      </c>
      <c r="E590" s="39" t="s">
        <v>1463</v>
      </c>
      <c r="F590" s="40" t="s">
        <v>70</v>
      </c>
      <c r="G590" s="41">
        <f>'[1]LAPORAN OKTOBER 2016'!G590</f>
        <v>2</v>
      </c>
      <c r="H590" s="42"/>
      <c r="I590" s="43"/>
      <c r="J590" s="43"/>
      <c r="K590" s="43"/>
      <c r="L590" s="43"/>
      <c r="M590" s="43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" customHeight="1">
      <c r="A591" s="35">
        <v>586</v>
      </c>
      <c r="B591" s="44" t="s">
        <v>1464</v>
      </c>
      <c r="C591" s="117" t="s">
        <v>1465</v>
      </c>
      <c r="D591" s="105" t="s">
        <v>354</v>
      </c>
      <c r="E591" s="39" t="s">
        <v>1466</v>
      </c>
      <c r="F591" s="40" t="s">
        <v>70</v>
      </c>
      <c r="G591" s="41">
        <f>'[1]LAPORAN OKTOBER 2016'!G591</f>
        <v>6</v>
      </c>
      <c r="H591" s="42"/>
      <c r="I591" s="43"/>
      <c r="J591" s="43"/>
      <c r="K591" s="43"/>
      <c r="L591" s="43"/>
      <c r="M591" s="43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" customHeight="1">
      <c r="A592" s="35">
        <v>587</v>
      </c>
      <c r="B592" s="169" t="s">
        <v>1467</v>
      </c>
      <c r="C592" s="96" t="s">
        <v>1468</v>
      </c>
      <c r="D592" s="105" t="s">
        <v>583</v>
      </c>
      <c r="E592" s="47" t="s">
        <v>1469</v>
      </c>
      <c r="F592" s="48" t="s">
        <v>70</v>
      </c>
      <c r="G592" s="41">
        <f>'[1]LAPORAN OKTOBER 2016'!G592</f>
        <v>2</v>
      </c>
      <c r="H592" s="42"/>
      <c r="I592" s="43"/>
      <c r="J592" s="43"/>
      <c r="K592" s="43"/>
      <c r="L592" s="43"/>
      <c r="M592" s="43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" customHeight="1">
      <c r="A593" s="35">
        <v>588</v>
      </c>
      <c r="B593" s="44" t="s">
        <v>1470</v>
      </c>
      <c r="C593" s="117" t="s">
        <v>1471</v>
      </c>
      <c r="D593" s="105" t="s">
        <v>354</v>
      </c>
      <c r="E593" s="39" t="s">
        <v>1472</v>
      </c>
      <c r="F593" s="40" t="s">
        <v>70</v>
      </c>
      <c r="G593" s="41">
        <f>'[1]LAPORAN OKTOBER 2016'!G593</f>
        <v>0</v>
      </c>
      <c r="H593" s="42"/>
      <c r="I593" s="43"/>
      <c r="J593" s="43"/>
      <c r="K593" s="43"/>
      <c r="L593" s="43"/>
      <c r="M593" s="43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" customHeight="1">
      <c r="A594" s="35">
        <v>589</v>
      </c>
      <c r="B594" s="45" t="s">
        <v>1473</v>
      </c>
      <c r="C594" s="117" t="s">
        <v>1474</v>
      </c>
      <c r="D594" s="105" t="s">
        <v>583</v>
      </c>
      <c r="E594" s="39" t="s">
        <v>1475</v>
      </c>
      <c r="F594" s="40" t="s">
        <v>70</v>
      </c>
      <c r="G594" s="41">
        <f>'[1]LAPORAN OKTOBER 2016'!G594</f>
        <v>2</v>
      </c>
      <c r="H594" s="42"/>
      <c r="I594" s="43"/>
      <c r="J594" s="43"/>
      <c r="K594" s="43"/>
      <c r="L594" s="43"/>
      <c r="M594" s="43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" customHeight="1">
      <c r="A595" s="35">
        <v>590</v>
      </c>
      <c r="B595" s="170" t="s">
        <v>1476</v>
      </c>
      <c r="C595" s="117" t="s">
        <v>1477</v>
      </c>
      <c r="D595" s="105" t="s">
        <v>583</v>
      </c>
      <c r="E595" s="39" t="s">
        <v>1478</v>
      </c>
      <c r="F595" s="40" t="s">
        <v>70</v>
      </c>
      <c r="G595" s="41">
        <f>'[1]LAPORAN OKTOBER 2016'!G595</f>
        <v>2</v>
      </c>
      <c r="H595" s="42"/>
      <c r="I595" s="43"/>
      <c r="J595" s="43"/>
      <c r="K595" s="43"/>
      <c r="L595" s="43"/>
      <c r="M595" s="43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" customHeight="1">
      <c r="A596" s="35">
        <v>591</v>
      </c>
      <c r="B596" s="171" t="s">
        <v>1479</v>
      </c>
      <c r="C596" s="143" t="s">
        <v>1480</v>
      </c>
      <c r="D596" s="105"/>
      <c r="E596" s="39"/>
      <c r="F596" s="48" t="s">
        <v>70</v>
      </c>
      <c r="G596" s="41">
        <f>'[1]LAPORAN OKTOBER 2016'!G596</f>
        <v>2</v>
      </c>
      <c r="H596" s="42"/>
      <c r="I596" s="43"/>
      <c r="J596" s="43"/>
      <c r="K596" s="43"/>
      <c r="L596" s="43"/>
      <c r="M596" s="43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" customHeight="1">
      <c r="A597" s="35">
        <v>592</v>
      </c>
      <c r="B597" s="44" t="s">
        <v>1481</v>
      </c>
      <c r="C597" s="117" t="s">
        <v>1482</v>
      </c>
      <c r="D597" s="105"/>
      <c r="E597" s="39">
        <v>5465</v>
      </c>
      <c r="F597" s="40" t="s">
        <v>70</v>
      </c>
      <c r="G597" s="41">
        <f>'[1]LAPORAN OKTOBER 2016'!G597</f>
        <v>6</v>
      </c>
      <c r="H597" s="42"/>
      <c r="I597" s="43"/>
      <c r="J597" s="43"/>
      <c r="K597" s="43"/>
      <c r="L597" s="43"/>
      <c r="M597" s="43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" customHeight="1">
      <c r="A598" s="35">
        <v>593</v>
      </c>
      <c r="B598" s="44" t="s">
        <v>1483</v>
      </c>
      <c r="C598" s="117" t="s">
        <v>1484</v>
      </c>
      <c r="D598" s="105" t="s">
        <v>583</v>
      </c>
      <c r="E598" s="47" t="s">
        <v>1485</v>
      </c>
      <c r="F598" s="48" t="s">
        <v>70</v>
      </c>
      <c r="G598" s="41">
        <f>'[1]LAPORAN OKTOBER 2016'!G598</f>
        <v>0</v>
      </c>
      <c r="H598" s="42"/>
      <c r="I598" s="43"/>
      <c r="J598" s="43"/>
      <c r="K598" s="43"/>
      <c r="L598" s="43"/>
      <c r="M598" s="43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" customHeight="1">
      <c r="A599" s="35">
        <v>594</v>
      </c>
      <c r="B599" s="44" t="s">
        <v>1486</v>
      </c>
      <c r="C599" s="117" t="s">
        <v>1487</v>
      </c>
      <c r="D599" s="4" t="s">
        <v>583</v>
      </c>
      <c r="E599" s="47" t="s">
        <v>1488</v>
      </c>
      <c r="F599" s="48" t="s">
        <v>70</v>
      </c>
      <c r="G599" s="41">
        <f>'[1]LAPORAN OKTOBER 2016'!G599</f>
        <v>0</v>
      </c>
      <c r="H599" s="42"/>
      <c r="I599" s="43"/>
      <c r="J599" s="43"/>
      <c r="K599" s="43"/>
      <c r="L599" s="43"/>
      <c r="M599" s="43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" customHeight="1">
      <c r="A600" s="35">
        <v>595</v>
      </c>
      <c r="B600" s="44" t="s">
        <v>1489</v>
      </c>
      <c r="C600" s="117" t="s">
        <v>1490</v>
      </c>
      <c r="D600" s="105" t="s">
        <v>583</v>
      </c>
      <c r="E600" s="39" t="s">
        <v>1491</v>
      </c>
      <c r="F600" s="40" t="s">
        <v>70</v>
      </c>
      <c r="G600" s="41">
        <f>'[1]LAPORAN OKTOBER 2016'!G600</f>
        <v>1</v>
      </c>
      <c r="H600" s="42"/>
      <c r="I600" s="43"/>
      <c r="J600" s="43"/>
      <c r="K600" s="43"/>
      <c r="L600" s="43"/>
      <c r="M600" s="43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" customHeight="1">
      <c r="A601" s="35">
        <v>596</v>
      </c>
      <c r="B601" s="44" t="s">
        <v>1492</v>
      </c>
      <c r="C601" s="117" t="s">
        <v>1493</v>
      </c>
      <c r="D601" s="105" t="s">
        <v>583</v>
      </c>
      <c r="E601" s="54" t="s">
        <v>1494</v>
      </c>
      <c r="F601" s="40" t="s">
        <v>70</v>
      </c>
      <c r="G601" s="41">
        <f>'[1]LAPORAN OKTOBER 2016'!G601</f>
        <v>3</v>
      </c>
      <c r="H601" s="42"/>
      <c r="I601" s="43"/>
      <c r="J601" s="43"/>
      <c r="K601" s="43"/>
      <c r="L601" s="43"/>
      <c r="M601" s="43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" customHeight="1">
      <c r="A602" s="35">
        <v>597</v>
      </c>
      <c r="B602" s="44" t="s">
        <v>1495</v>
      </c>
      <c r="C602" s="96" t="s">
        <v>1496</v>
      </c>
      <c r="D602" s="105"/>
      <c r="E602" s="47"/>
      <c r="F602" s="48" t="s">
        <v>70</v>
      </c>
      <c r="G602" s="41">
        <f>'[1]LAPORAN OKTOBER 2016'!G602</f>
        <v>1</v>
      </c>
      <c r="H602" s="42"/>
      <c r="I602" s="43"/>
      <c r="J602" s="43"/>
      <c r="K602" s="43"/>
      <c r="L602" s="43"/>
      <c r="M602" s="43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" customHeight="1">
      <c r="A603" s="35">
        <v>598</v>
      </c>
      <c r="B603" s="44" t="s">
        <v>1497</v>
      </c>
      <c r="C603" s="117" t="s">
        <v>1498</v>
      </c>
      <c r="D603" s="105" t="s">
        <v>583</v>
      </c>
      <c r="E603" s="39" t="s">
        <v>1499</v>
      </c>
      <c r="F603" s="40" t="s">
        <v>70</v>
      </c>
      <c r="G603" s="41">
        <f>'[1]LAPORAN OKTOBER 2016'!G603</f>
        <v>1</v>
      </c>
      <c r="H603" s="42"/>
      <c r="I603" s="43"/>
      <c r="J603" s="43"/>
      <c r="K603" s="43"/>
      <c r="L603" s="43"/>
      <c r="M603" s="43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" customHeight="1">
      <c r="A604" s="35">
        <v>599</v>
      </c>
      <c r="B604" s="44"/>
      <c r="C604" s="117" t="s">
        <v>1500</v>
      </c>
      <c r="D604" s="105" t="s">
        <v>1501</v>
      </c>
      <c r="E604" s="39" t="s">
        <v>1502</v>
      </c>
      <c r="F604" s="40" t="s">
        <v>70</v>
      </c>
      <c r="G604" s="41">
        <f>'[1]LAPORAN OKTOBER 2016'!G604</f>
        <v>1</v>
      </c>
      <c r="H604" s="42"/>
      <c r="I604" s="43"/>
      <c r="J604" s="43"/>
      <c r="K604" s="43"/>
      <c r="L604" s="43"/>
      <c r="M604" s="43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" customHeight="1">
      <c r="A605" s="35">
        <v>600</v>
      </c>
      <c r="B605" s="44" t="s">
        <v>1503</v>
      </c>
      <c r="C605" s="117" t="s">
        <v>1504</v>
      </c>
      <c r="D605" s="105" t="s">
        <v>295</v>
      </c>
      <c r="E605" s="39" t="s">
        <v>1505</v>
      </c>
      <c r="F605" s="40" t="s">
        <v>70</v>
      </c>
      <c r="G605" s="41">
        <f>'[1]LAPORAN OKTOBER 2016'!G605</f>
        <v>11</v>
      </c>
      <c r="H605" s="42"/>
      <c r="I605" s="43"/>
      <c r="J605" s="43"/>
      <c r="K605" s="43"/>
      <c r="L605" s="43"/>
      <c r="M605" s="43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" customHeight="1">
      <c r="A606" s="35">
        <v>601</v>
      </c>
      <c r="B606" s="108" t="s">
        <v>1506</v>
      </c>
      <c r="C606" s="96" t="s">
        <v>1507</v>
      </c>
      <c r="D606" s="4" t="s">
        <v>1508</v>
      </c>
      <c r="E606" s="47" t="s">
        <v>1509</v>
      </c>
      <c r="F606" s="48" t="s">
        <v>70</v>
      </c>
      <c r="G606" s="41">
        <f>'[1]LAPORAN OKTOBER 2016'!G606</f>
        <v>2</v>
      </c>
      <c r="H606" s="42"/>
      <c r="I606" s="43"/>
      <c r="J606" s="43"/>
      <c r="K606" s="43"/>
      <c r="L606" s="43"/>
      <c r="M606" s="43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" customHeight="1">
      <c r="A607" s="35">
        <v>602</v>
      </c>
      <c r="B607" s="44" t="s">
        <v>1510</v>
      </c>
      <c r="C607" s="117" t="s">
        <v>1511</v>
      </c>
      <c r="D607" s="105" t="s">
        <v>354</v>
      </c>
      <c r="E607" s="39" t="s">
        <v>1512</v>
      </c>
      <c r="F607" s="40" t="s">
        <v>70</v>
      </c>
      <c r="G607" s="41">
        <f>'[1]LAPORAN OKTOBER 2016'!G607</f>
        <v>4</v>
      </c>
      <c r="H607" s="42"/>
      <c r="I607" s="43"/>
      <c r="J607" s="43"/>
      <c r="K607" s="43"/>
      <c r="L607" s="43"/>
      <c r="M607" s="43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" customHeight="1">
      <c r="A608" s="35">
        <v>603</v>
      </c>
      <c r="B608" s="122" t="s">
        <v>1513</v>
      </c>
      <c r="C608" s="96" t="s">
        <v>1514</v>
      </c>
      <c r="D608" s="105"/>
      <c r="E608" s="47" t="s">
        <v>1515</v>
      </c>
      <c r="F608" s="48" t="s">
        <v>70</v>
      </c>
      <c r="G608" s="41">
        <f>'[1]LAPORAN OKTOBER 2016'!G608</f>
        <v>0</v>
      </c>
      <c r="H608" s="42"/>
      <c r="I608" s="43"/>
      <c r="J608" s="43"/>
      <c r="K608" s="43"/>
      <c r="L608" s="43"/>
      <c r="M608" s="43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" customHeight="1">
      <c r="A609" s="35">
        <v>604</v>
      </c>
      <c r="B609" s="172" t="s">
        <v>1516</v>
      </c>
      <c r="C609" s="96" t="s">
        <v>1517</v>
      </c>
      <c r="D609" s="105"/>
      <c r="E609" s="47" t="s">
        <v>1518</v>
      </c>
      <c r="F609" s="48" t="s">
        <v>70</v>
      </c>
      <c r="G609" s="41">
        <f>'[1]LAPORAN OKTOBER 2016'!G609</f>
        <v>2</v>
      </c>
      <c r="H609" s="42"/>
      <c r="I609" s="43"/>
      <c r="J609" s="43"/>
      <c r="K609" s="43"/>
      <c r="L609" s="43"/>
      <c r="M609" s="43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" customHeight="1">
      <c r="A610" s="35">
        <v>605</v>
      </c>
      <c r="B610" s="173" t="s">
        <v>1519</v>
      </c>
      <c r="C610" s="96" t="s">
        <v>1520</v>
      </c>
      <c r="D610" s="105"/>
      <c r="E610" s="47"/>
      <c r="F610" s="48" t="s">
        <v>70</v>
      </c>
      <c r="G610" s="41">
        <f>'[1]LAPORAN OKTOBER 2016'!G610</f>
        <v>0</v>
      </c>
      <c r="H610" s="42"/>
      <c r="I610" s="43"/>
      <c r="J610" s="43"/>
      <c r="K610" s="43"/>
      <c r="L610" s="43"/>
      <c r="M610" s="43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" customHeight="1">
      <c r="A611" s="35">
        <v>606</v>
      </c>
      <c r="B611" s="174" t="s">
        <v>1521</v>
      </c>
      <c r="C611" s="96" t="s">
        <v>1522</v>
      </c>
      <c r="D611" s="105" t="s">
        <v>1523</v>
      </c>
      <c r="E611" s="47" t="s">
        <v>1524</v>
      </c>
      <c r="F611" s="48" t="s">
        <v>70</v>
      </c>
      <c r="G611" s="41">
        <f>'[1]LAPORAN OKTOBER 2016'!G611</f>
        <v>0</v>
      </c>
      <c r="H611" s="42"/>
      <c r="I611" s="43"/>
      <c r="J611" s="43"/>
      <c r="K611" s="43"/>
      <c r="L611" s="43"/>
      <c r="M611" s="43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" customHeight="1">
      <c r="A612" s="35">
        <v>607</v>
      </c>
      <c r="B612" s="44" t="s">
        <v>1525</v>
      </c>
      <c r="C612" s="96" t="s">
        <v>1526</v>
      </c>
      <c r="D612" s="105" t="s">
        <v>583</v>
      </c>
      <c r="E612" s="47" t="s">
        <v>1527</v>
      </c>
      <c r="F612" s="48" t="s">
        <v>70</v>
      </c>
      <c r="G612" s="41">
        <f>'[1]LAPORAN OKTOBER 2016'!G612</f>
        <v>3</v>
      </c>
      <c r="H612" s="42"/>
      <c r="I612" s="43"/>
      <c r="J612" s="43"/>
      <c r="K612" s="43"/>
      <c r="L612" s="43"/>
      <c r="M612" s="43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" customHeight="1">
      <c r="A613" s="35">
        <v>608</v>
      </c>
      <c r="B613" s="44" t="s">
        <v>1528</v>
      </c>
      <c r="C613" s="117" t="s">
        <v>1529</v>
      </c>
      <c r="D613" s="105" t="s">
        <v>583</v>
      </c>
      <c r="E613" s="39" t="s">
        <v>1530</v>
      </c>
      <c r="F613" s="40" t="s">
        <v>70</v>
      </c>
      <c r="G613" s="41">
        <f>'[1]LAPORAN OKTOBER 2016'!G613</f>
        <v>10</v>
      </c>
      <c r="H613" s="42"/>
      <c r="I613" s="43"/>
      <c r="J613" s="43"/>
      <c r="K613" s="43"/>
      <c r="L613" s="43"/>
      <c r="M613" s="43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" customHeight="1">
      <c r="A614" s="35">
        <v>609</v>
      </c>
      <c r="B614" s="44" t="s">
        <v>1531</v>
      </c>
      <c r="C614" s="117" t="s">
        <v>1532</v>
      </c>
      <c r="D614" s="105" t="s">
        <v>583</v>
      </c>
      <c r="E614" s="39" t="s">
        <v>1533</v>
      </c>
      <c r="F614" s="40" t="s">
        <v>70</v>
      </c>
      <c r="G614" s="41">
        <f>'[1]LAPORAN OKTOBER 2016'!G614</f>
        <v>9</v>
      </c>
      <c r="H614" s="42"/>
      <c r="I614" s="43"/>
      <c r="J614" s="43"/>
      <c r="K614" s="43"/>
      <c r="L614" s="43"/>
      <c r="M614" s="43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" customHeight="1">
      <c r="A615" s="35">
        <v>610</v>
      </c>
      <c r="B615" s="44" t="s">
        <v>1534</v>
      </c>
      <c r="C615" s="117" t="s">
        <v>1535</v>
      </c>
      <c r="D615" s="105" t="s">
        <v>583</v>
      </c>
      <c r="E615" s="39" t="s">
        <v>1536</v>
      </c>
      <c r="F615" s="40" t="s">
        <v>70</v>
      </c>
      <c r="G615" s="41">
        <f>'[1]LAPORAN OKTOBER 2016'!G615</f>
        <v>6</v>
      </c>
      <c r="H615" s="42"/>
      <c r="I615" s="43"/>
      <c r="J615" s="43"/>
      <c r="K615" s="43"/>
      <c r="L615" s="43"/>
      <c r="M615" s="43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" customHeight="1">
      <c r="A616" s="35">
        <v>611</v>
      </c>
      <c r="B616" s="44" t="s">
        <v>1537</v>
      </c>
      <c r="C616" s="117" t="s">
        <v>1538</v>
      </c>
      <c r="D616" s="105" t="s">
        <v>295</v>
      </c>
      <c r="E616" s="39" t="s">
        <v>1539</v>
      </c>
      <c r="F616" s="40" t="s">
        <v>70</v>
      </c>
      <c r="G616" s="41">
        <f>'[1]LAPORAN OKTOBER 2016'!G616</f>
        <v>0</v>
      </c>
      <c r="H616" s="42"/>
      <c r="I616" s="43"/>
      <c r="J616" s="43"/>
      <c r="K616" s="43"/>
      <c r="L616" s="43"/>
      <c r="M616" s="43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" customHeight="1">
      <c r="A617" s="35">
        <v>612</v>
      </c>
      <c r="B617" s="44" t="s">
        <v>1540</v>
      </c>
      <c r="C617" s="117" t="s">
        <v>1538</v>
      </c>
      <c r="D617" s="105" t="s">
        <v>295</v>
      </c>
      <c r="E617" s="39" t="s">
        <v>1541</v>
      </c>
      <c r="F617" s="40" t="s">
        <v>70</v>
      </c>
      <c r="G617" s="41">
        <f>'[1]LAPORAN OKTOBER 2016'!G617</f>
        <v>3</v>
      </c>
      <c r="H617" s="61"/>
      <c r="I617" s="62"/>
      <c r="J617" s="62"/>
      <c r="K617" s="62"/>
      <c r="L617" s="62"/>
      <c r="M617" s="62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" customHeight="1">
      <c r="A618" s="35">
        <v>613</v>
      </c>
      <c r="B618" s="44" t="s">
        <v>1542</v>
      </c>
      <c r="C618" s="117" t="s">
        <v>1543</v>
      </c>
      <c r="D618" s="105" t="s">
        <v>295</v>
      </c>
      <c r="E618" s="39" t="s">
        <v>1544</v>
      </c>
      <c r="F618" s="40" t="s">
        <v>70</v>
      </c>
      <c r="G618" s="41">
        <f>'[1]LAPORAN OKTOBER 2016'!G618</f>
        <v>73</v>
      </c>
      <c r="H618" s="42"/>
      <c r="I618" s="43"/>
      <c r="J618" s="43"/>
      <c r="K618" s="43"/>
      <c r="L618" s="43"/>
      <c r="M618" s="43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" customHeight="1">
      <c r="A619" s="35">
        <v>614</v>
      </c>
      <c r="B619" s="36" t="s">
        <v>1545</v>
      </c>
      <c r="C619" s="117" t="s">
        <v>1546</v>
      </c>
      <c r="D619" s="105" t="s">
        <v>583</v>
      </c>
      <c r="E619" s="39" t="s">
        <v>1547</v>
      </c>
      <c r="F619" s="40" t="s">
        <v>70</v>
      </c>
      <c r="G619" s="41">
        <f>'[1]LAPORAN OKTOBER 2016'!G619</f>
        <v>3</v>
      </c>
      <c r="H619" s="42"/>
      <c r="I619" s="43"/>
      <c r="J619" s="43"/>
      <c r="K619" s="43"/>
      <c r="L619" s="43"/>
      <c r="M619" s="43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" customHeight="1">
      <c r="A620" s="35">
        <v>615</v>
      </c>
      <c r="B620" s="44" t="s">
        <v>1545</v>
      </c>
      <c r="C620" s="117" t="s">
        <v>1548</v>
      </c>
      <c r="D620" s="160" t="s">
        <v>1549</v>
      </c>
      <c r="E620" s="39" t="s">
        <v>1550</v>
      </c>
      <c r="F620" s="40" t="s">
        <v>70</v>
      </c>
      <c r="G620" s="41">
        <f>'[1]LAPORAN OKTOBER 2016'!G620</f>
        <v>0</v>
      </c>
      <c r="H620" s="42"/>
      <c r="I620" s="43"/>
      <c r="J620" s="43"/>
      <c r="K620" s="43"/>
      <c r="L620" s="43"/>
      <c r="M620" s="43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" customHeight="1">
      <c r="A621" s="35">
        <v>616</v>
      </c>
      <c r="B621" s="44" t="s">
        <v>1551</v>
      </c>
      <c r="C621" s="117" t="s">
        <v>1552</v>
      </c>
      <c r="D621" s="105" t="s">
        <v>354</v>
      </c>
      <c r="E621" s="39" t="s">
        <v>1553</v>
      </c>
      <c r="F621" s="40" t="s">
        <v>70</v>
      </c>
      <c r="G621" s="41">
        <f>'[1]LAPORAN OKTOBER 2016'!G621</f>
        <v>4</v>
      </c>
      <c r="H621" s="42"/>
      <c r="I621" s="43"/>
      <c r="J621" s="43"/>
      <c r="K621" s="43"/>
      <c r="L621" s="43"/>
      <c r="M621" s="43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" customHeight="1">
      <c r="A622" s="35">
        <v>617</v>
      </c>
      <c r="B622" s="44" t="s">
        <v>1554</v>
      </c>
      <c r="C622" s="96" t="s">
        <v>1555</v>
      </c>
      <c r="D622" s="105"/>
      <c r="E622" s="47"/>
      <c r="F622" s="48" t="s">
        <v>70</v>
      </c>
      <c r="G622" s="41">
        <f>'[1]LAPORAN OKTOBER 2016'!G622</f>
        <v>4</v>
      </c>
      <c r="H622" s="42"/>
      <c r="I622" s="43"/>
      <c r="J622" s="43"/>
      <c r="K622" s="43"/>
      <c r="L622" s="43"/>
      <c r="M622" s="43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" customHeight="1">
      <c r="A623" s="35">
        <v>618</v>
      </c>
      <c r="B623" s="44" t="s">
        <v>1556</v>
      </c>
      <c r="C623" s="117" t="s">
        <v>1557</v>
      </c>
      <c r="D623" s="105" t="s">
        <v>583</v>
      </c>
      <c r="E623" s="39" t="s">
        <v>1558</v>
      </c>
      <c r="F623" s="40" t="s">
        <v>70</v>
      </c>
      <c r="G623" s="41">
        <f>'[1]LAPORAN OKTOBER 2016'!G623</f>
        <v>7</v>
      </c>
      <c r="H623" s="42"/>
      <c r="I623" s="43"/>
      <c r="J623" s="43"/>
      <c r="K623" s="43"/>
      <c r="L623" s="43"/>
      <c r="M623" s="43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" customHeight="1">
      <c r="A624" s="35">
        <v>619</v>
      </c>
      <c r="B624" s="44" t="s">
        <v>1559</v>
      </c>
      <c r="C624" s="117" t="s">
        <v>1560</v>
      </c>
      <c r="D624" s="105" t="s">
        <v>1561</v>
      </c>
      <c r="E624" s="39" t="s">
        <v>1562</v>
      </c>
      <c r="F624" s="40" t="s">
        <v>70</v>
      </c>
      <c r="G624" s="41">
        <f>'[1]LAPORAN OKTOBER 2016'!G624</f>
        <v>4</v>
      </c>
      <c r="H624" s="42"/>
      <c r="I624" s="43"/>
      <c r="J624" s="43"/>
      <c r="K624" s="43"/>
      <c r="L624" s="43"/>
      <c r="M624" s="43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" customHeight="1">
      <c r="A625" s="35">
        <v>620</v>
      </c>
      <c r="B625" s="44" t="s">
        <v>1563</v>
      </c>
      <c r="C625" s="142" t="s">
        <v>1564</v>
      </c>
      <c r="D625" s="105" t="s">
        <v>354</v>
      </c>
      <c r="E625" s="47" t="s">
        <v>1565</v>
      </c>
      <c r="F625" s="48" t="s">
        <v>70</v>
      </c>
      <c r="G625" s="41">
        <f>'[1]LAPORAN OKTOBER 2016'!G625</f>
        <v>0</v>
      </c>
      <c r="H625" s="61"/>
      <c r="I625" s="62"/>
      <c r="J625" s="62"/>
      <c r="K625" s="62"/>
      <c r="L625" s="62"/>
      <c r="M625" s="62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" customHeight="1">
      <c r="A626" s="35">
        <v>621</v>
      </c>
      <c r="B626" s="44" t="s">
        <v>1566</v>
      </c>
      <c r="C626" s="117" t="s">
        <v>1567</v>
      </c>
      <c r="D626" s="105" t="s">
        <v>354</v>
      </c>
      <c r="E626" s="39" t="s">
        <v>1568</v>
      </c>
      <c r="F626" s="40" t="s">
        <v>70</v>
      </c>
      <c r="G626" s="41">
        <f>'[1]LAPORAN OKTOBER 2016'!G626</f>
        <v>1</v>
      </c>
      <c r="H626" s="61"/>
      <c r="I626" s="62"/>
      <c r="J626" s="62"/>
      <c r="K626" s="62"/>
      <c r="L626" s="62"/>
      <c r="M626" s="62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" customHeight="1">
      <c r="A627" s="35">
        <v>622</v>
      </c>
      <c r="B627" s="44" t="s">
        <v>1569</v>
      </c>
      <c r="C627" s="117" t="s">
        <v>1570</v>
      </c>
      <c r="D627" s="105" t="s">
        <v>354</v>
      </c>
      <c r="E627" s="39" t="s">
        <v>1571</v>
      </c>
      <c r="F627" s="40" t="s">
        <v>70</v>
      </c>
      <c r="G627" s="41">
        <f>'[1]LAPORAN OKTOBER 2016'!G627</f>
        <v>2</v>
      </c>
      <c r="H627" s="61"/>
      <c r="I627" s="62"/>
      <c r="J627" s="62"/>
      <c r="K627" s="62"/>
      <c r="L627" s="62"/>
      <c r="M627" s="62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" customHeight="1">
      <c r="A628" s="35">
        <v>623</v>
      </c>
      <c r="B628" s="44" t="s">
        <v>1572</v>
      </c>
      <c r="C628" s="117" t="s">
        <v>1573</v>
      </c>
      <c r="D628" s="105" t="s">
        <v>583</v>
      </c>
      <c r="E628" s="39" t="s">
        <v>1574</v>
      </c>
      <c r="F628" s="40" t="s">
        <v>70</v>
      </c>
      <c r="G628" s="41">
        <f>'[1]LAPORAN OKTOBER 2016'!G628</f>
        <v>6</v>
      </c>
      <c r="H628" s="61"/>
      <c r="I628" s="62"/>
      <c r="J628" s="62"/>
      <c r="K628" s="62"/>
      <c r="L628" s="62"/>
      <c r="M628" s="62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" customHeight="1">
      <c r="A629" s="35">
        <v>624</v>
      </c>
      <c r="B629" s="44" t="s">
        <v>1566</v>
      </c>
      <c r="C629" s="117" t="s">
        <v>1575</v>
      </c>
      <c r="D629" s="105" t="s">
        <v>354</v>
      </c>
      <c r="E629" s="39" t="s">
        <v>1576</v>
      </c>
      <c r="F629" s="40" t="s">
        <v>70</v>
      </c>
      <c r="G629" s="41">
        <f>'[1]LAPORAN OKTOBER 2016'!G629</f>
        <v>1</v>
      </c>
      <c r="H629" s="61"/>
      <c r="I629" s="62"/>
      <c r="J629" s="62"/>
      <c r="K629" s="62"/>
      <c r="L629" s="62"/>
      <c r="M629" s="62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" customHeight="1">
      <c r="A630" s="35">
        <v>625</v>
      </c>
      <c r="B630" s="36" t="s">
        <v>1577</v>
      </c>
      <c r="C630" s="117" t="s">
        <v>1578</v>
      </c>
      <c r="D630" s="105" t="s">
        <v>1579</v>
      </c>
      <c r="E630" s="39" t="s">
        <v>1580</v>
      </c>
      <c r="F630" s="40" t="s">
        <v>70</v>
      </c>
      <c r="G630" s="41">
        <f>'[1]LAPORAN OKTOBER 2016'!G630</f>
        <v>0</v>
      </c>
      <c r="H630" s="61"/>
      <c r="I630" s="62"/>
      <c r="J630" s="62"/>
      <c r="K630" s="62"/>
      <c r="L630" s="62"/>
      <c r="M630" s="62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" customHeight="1">
      <c r="A631" s="35">
        <v>626</v>
      </c>
      <c r="B631" s="36" t="s">
        <v>1581</v>
      </c>
      <c r="C631" s="117" t="s">
        <v>1582</v>
      </c>
      <c r="D631" s="105" t="s">
        <v>583</v>
      </c>
      <c r="E631" s="39" t="s">
        <v>1583</v>
      </c>
      <c r="F631" s="40" t="s">
        <v>70</v>
      </c>
      <c r="G631" s="41">
        <f>'[1]LAPORAN OKTOBER 2016'!G631</f>
        <v>4</v>
      </c>
      <c r="H631" s="61"/>
      <c r="I631" s="62"/>
      <c r="J631" s="62"/>
      <c r="K631" s="62"/>
      <c r="L631" s="62"/>
      <c r="M631" s="62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" customHeight="1">
      <c r="A632" s="35">
        <v>627</v>
      </c>
      <c r="B632" s="36" t="s">
        <v>1584</v>
      </c>
      <c r="C632" s="117" t="s">
        <v>1585</v>
      </c>
      <c r="D632" s="105" t="s">
        <v>583</v>
      </c>
      <c r="E632" s="39" t="s">
        <v>1586</v>
      </c>
      <c r="F632" s="40" t="s">
        <v>70</v>
      </c>
      <c r="G632" s="41">
        <f>'[1]LAPORAN OKTOBER 2016'!G632</f>
        <v>5</v>
      </c>
      <c r="H632" s="61"/>
      <c r="I632" s="62"/>
      <c r="J632" s="62"/>
      <c r="K632" s="62"/>
      <c r="L632" s="62"/>
      <c r="M632" s="62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" customHeight="1">
      <c r="A633" s="35">
        <v>628</v>
      </c>
      <c r="B633" s="44" t="s">
        <v>1587</v>
      </c>
      <c r="C633" s="117" t="s">
        <v>1588</v>
      </c>
      <c r="D633" s="105" t="s">
        <v>1549</v>
      </c>
      <c r="E633" s="39" t="s">
        <v>1589</v>
      </c>
      <c r="F633" s="40" t="s">
        <v>70</v>
      </c>
      <c r="G633" s="41">
        <f>'[1]LAPORAN OKTOBER 2016'!G633</f>
        <v>0</v>
      </c>
      <c r="H633" s="61"/>
      <c r="I633" s="62"/>
      <c r="J633" s="62"/>
      <c r="K633" s="62"/>
      <c r="L633" s="62"/>
      <c r="M633" s="62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" customHeight="1">
      <c r="A634" s="35">
        <v>629</v>
      </c>
      <c r="B634" s="63" t="s">
        <v>1590</v>
      </c>
      <c r="C634" s="117" t="s">
        <v>1588</v>
      </c>
      <c r="D634" s="105" t="s">
        <v>583</v>
      </c>
      <c r="E634" s="39" t="s">
        <v>1591</v>
      </c>
      <c r="F634" s="40" t="s">
        <v>70</v>
      </c>
      <c r="G634" s="41">
        <f>'[1]LAPORAN OKTOBER 2016'!G634</f>
        <v>3</v>
      </c>
      <c r="H634" s="61"/>
      <c r="I634" s="62"/>
      <c r="J634" s="62"/>
      <c r="K634" s="62"/>
      <c r="L634" s="62"/>
      <c r="M634" s="62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" customHeight="1">
      <c r="A635" s="35">
        <v>630</v>
      </c>
      <c r="B635" s="44" t="s">
        <v>1592</v>
      </c>
      <c r="C635" s="117" t="s">
        <v>1593</v>
      </c>
      <c r="D635" s="105" t="s">
        <v>583</v>
      </c>
      <c r="E635" s="39" t="s">
        <v>1594</v>
      </c>
      <c r="F635" s="40" t="s">
        <v>70</v>
      </c>
      <c r="G635" s="41">
        <f>'[1]LAPORAN OKTOBER 2016'!G635</f>
        <v>1</v>
      </c>
      <c r="H635" s="42"/>
      <c r="I635" s="43"/>
      <c r="J635" s="43"/>
      <c r="K635" s="43"/>
      <c r="L635" s="43"/>
      <c r="M635" s="43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" customHeight="1">
      <c r="A636" s="35">
        <v>631</v>
      </c>
      <c r="B636" s="44" t="s">
        <v>1595</v>
      </c>
      <c r="C636" s="117" t="s">
        <v>1596</v>
      </c>
      <c r="D636" s="105" t="s">
        <v>583</v>
      </c>
      <c r="E636" s="39" t="s">
        <v>1597</v>
      </c>
      <c r="F636" s="40" t="s">
        <v>70</v>
      </c>
      <c r="G636" s="41">
        <f>'[1]LAPORAN OKTOBER 2016'!G636</f>
        <v>5</v>
      </c>
      <c r="H636" s="61"/>
      <c r="I636" s="62"/>
      <c r="J636" s="62"/>
      <c r="K636" s="62"/>
      <c r="L636" s="62"/>
      <c r="M636" s="62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" customHeight="1">
      <c r="A637" s="35">
        <v>632</v>
      </c>
      <c r="B637" s="44" t="s">
        <v>1598</v>
      </c>
      <c r="C637" s="117" t="s">
        <v>1599</v>
      </c>
      <c r="D637" s="105" t="s">
        <v>1579</v>
      </c>
      <c r="E637" s="39" t="s">
        <v>1600</v>
      </c>
      <c r="F637" s="40" t="s">
        <v>70</v>
      </c>
      <c r="G637" s="41">
        <f>'[1]LAPORAN OKTOBER 2016'!G637</f>
        <v>0</v>
      </c>
      <c r="H637" s="61"/>
      <c r="I637" s="62"/>
      <c r="J637" s="62"/>
      <c r="K637" s="62"/>
      <c r="L637" s="62"/>
      <c r="M637" s="62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" customHeight="1">
      <c r="A638" s="35">
        <v>633</v>
      </c>
      <c r="B638" s="136" t="s">
        <v>1601</v>
      </c>
      <c r="C638" s="117" t="s">
        <v>1602</v>
      </c>
      <c r="D638" s="105" t="s">
        <v>583</v>
      </c>
      <c r="E638" s="39" t="s">
        <v>1603</v>
      </c>
      <c r="F638" s="40" t="s">
        <v>70</v>
      </c>
      <c r="G638" s="41">
        <f>'[1]LAPORAN OKTOBER 2016'!G638</f>
        <v>4</v>
      </c>
      <c r="H638" s="61"/>
      <c r="I638" s="62"/>
      <c r="J638" s="62"/>
      <c r="K638" s="62"/>
      <c r="L638" s="62"/>
      <c r="M638" s="62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" customHeight="1">
      <c r="A639" s="35">
        <v>634</v>
      </c>
      <c r="B639" s="44" t="s">
        <v>1604</v>
      </c>
      <c r="C639" s="117" t="s">
        <v>1605</v>
      </c>
      <c r="D639" s="105" t="s">
        <v>583</v>
      </c>
      <c r="E639" s="39" t="s">
        <v>1606</v>
      </c>
      <c r="F639" s="40" t="s">
        <v>70</v>
      </c>
      <c r="G639" s="41">
        <f>'[1]LAPORAN OKTOBER 2016'!G639</f>
        <v>9</v>
      </c>
      <c r="H639" s="42"/>
      <c r="I639" s="43"/>
      <c r="J639" s="43"/>
      <c r="K639" s="43"/>
      <c r="L639" s="43"/>
      <c r="M639" s="43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" customHeight="1">
      <c r="A640" s="35">
        <v>635</v>
      </c>
      <c r="B640" s="36" t="s">
        <v>1607</v>
      </c>
      <c r="C640" s="117" t="s">
        <v>1608</v>
      </c>
      <c r="D640" s="105" t="s">
        <v>583</v>
      </c>
      <c r="E640" s="39" t="s">
        <v>1609</v>
      </c>
      <c r="F640" s="40" t="s">
        <v>70</v>
      </c>
      <c r="G640" s="41">
        <f>'[1]LAPORAN OKTOBER 2016'!G640</f>
        <v>12</v>
      </c>
      <c r="H640" s="42"/>
      <c r="I640" s="43"/>
      <c r="J640" s="43"/>
      <c r="K640" s="43"/>
      <c r="L640" s="43"/>
      <c r="M640" s="43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" customHeight="1">
      <c r="A641" s="35">
        <v>636</v>
      </c>
      <c r="B641" s="44" t="s">
        <v>1610</v>
      </c>
      <c r="C641" s="117" t="s">
        <v>1611</v>
      </c>
      <c r="D641" s="105" t="s">
        <v>1612</v>
      </c>
      <c r="E641" s="39" t="s">
        <v>1613</v>
      </c>
      <c r="F641" s="40" t="s">
        <v>70</v>
      </c>
      <c r="G641" s="41">
        <f>'[1]LAPORAN OKTOBER 2016'!G641</f>
        <v>9</v>
      </c>
      <c r="H641" s="42"/>
      <c r="I641" s="43"/>
      <c r="J641" s="43"/>
      <c r="K641" s="43"/>
      <c r="L641" s="43"/>
      <c r="M641" s="43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" customHeight="1">
      <c r="A642" s="35">
        <v>637</v>
      </c>
      <c r="B642" s="44" t="s">
        <v>1614</v>
      </c>
      <c r="C642" s="117" t="s">
        <v>1615</v>
      </c>
      <c r="D642" s="105" t="s">
        <v>1612</v>
      </c>
      <c r="E642" s="39" t="s">
        <v>1616</v>
      </c>
      <c r="F642" s="40" t="s">
        <v>70</v>
      </c>
      <c r="G642" s="41">
        <f>'[1]LAPORAN OKTOBER 2016'!G642</f>
        <v>6</v>
      </c>
      <c r="H642" s="42"/>
      <c r="I642" s="43"/>
      <c r="J642" s="43"/>
      <c r="K642" s="43"/>
      <c r="L642" s="43"/>
      <c r="M642" s="43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" customHeight="1">
      <c r="A643" s="35">
        <v>638</v>
      </c>
      <c r="B643" s="44" t="s">
        <v>1617</v>
      </c>
      <c r="C643" s="117" t="s">
        <v>1618</v>
      </c>
      <c r="D643" s="105" t="s">
        <v>354</v>
      </c>
      <c r="E643" s="39" t="s">
        <v>1619</v>
      </c>
      <c r="F643" s="40" t="s">
        <v>70</v>
      </c>
      <c r="G643" s="41">
        <f>'[1]LAPORAN OKTOBER 2016'!G643</f>
        <v>3</v>
      </c>
      <c r="H643" s="61"/>
      <c r="I643" s="62"/>
      <c r="J643" s="62"/>
      <c r="K643" s="62"/>
      <c r="L643" s="62"/>
      <c r="M643" s="62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" customHeight="1">
      <c r="A644" s="35">
        <v>639</v>
      </c>
      <c r="B644" s="44" t="s">
        <v>1620</v>
      </c>
      <c r="C644" s="117" t="s">
        <v>1621</v>
      </c>
      <c r="D644" s="105" t="s">
        <v>354</v>
      </c>
      <c r="E644" s="39" t="s">
        <v>1622</v>
      </c>
      <c r="F644" s="40" t="s">
        <v>70</v>
      </c>
      <c r="G644" s="41">
        <f>'[1]LAPORAN OKTOBER 2016'!G644</f>
        <v>3</v>
      </c>
      <c r="H644" s="42"/>
      <c r="I644" s="43"/>
      <c r="J644" s="43"/>
      <c r="K644" s="43"/>
      <c r="L644" s="43"/>
      <c r="M644" s="43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" customHeight="1">
      <c r="A645" s="35">
        <v>640</v>
      </c>
      <c r="B645" s="44" t="s">
        <v>1623</v>
      </c>
      <c r="C645" s="117" t="s">
        <v>1624</v>
      </c>
      <c r="D645" s="105" t="s">
        <v>354</v>
      </c>
      <c r="E645" s="39" t="s">
        <v>1625</v>
      </c>
      <c r="F645" s="40" t="s">
        <v>70</v>
      </c>
      <c r="G645" s="41">
        <f>'[1]LAPORAN OKTOBER 2016'!G645</f>
        <v>0</v>
      </c>
      <c r="H645" s="42"/>
      <c r="I645" s="43"/>
      <c r="J645" s="43"/>
      <c r="K645" s="43"/>
      <c r="L645" s="43"/>
      <c r="M645" s="43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" customHeight="1">
      <c r="A646" s="35">
        <v>641</v>
      </c>
      <c r="B646" s="44" t="s">
        <v>1623</v>
      </c>
      <c r="C646" s="117" t="s">
        <v>1624</v>
      </c>
      <c r="D646" s="105" t="s">
        <v>354</v>
      </c>
      <c r="E646" s="47" t="s">
        <v>1626</v>
      </c>
      <c r="F646" s="48" t="s">
        <v>70</v>
      </c>
      <c r="G646" s="41">
        <f>'[1]LAPORAN OKTOBER 2016'!G646</f>
        <v>4</v>
      </c>
      <c r="H646" s="42"/>
      <c r="I646" s="43"/>
      <c r="J646" s="43"/>
      <c r="K646" s="43"/>
      <c r="L646" s="43"/>
      <c r="M646" s="43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" customHeight="1">
      <c r="A647" s="35">
        <v>642</v>
      </c>
      <c r="B647" s="44" t="s">
        <v>1627</v>
      </c>
      <c r="C647" s="117" t="s">
        <v>1628</v>
      </c>
      <c r="D647" s="105" t="s">
        <v>295</v>
      </c>
      <c r="E647" s="39" t="s">
        <v>1629</v>
      </c>
      <c r="F647" s="40" t="s">
        <v>70</v>
      </c>
      <c r="G647" s="41">
        <f>'[1]LAPORAN OKTOBER 2016'!G647</f>
        <v>8</v>
      </c>
      <c r="H647" s="42"/>
      <c r="I647" s="43"/>
      <c r="J647" s="43"/>
      <c r="K647" s="43"/>
      <c r="L647" s="43"/>
      <c r="M647" s="43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" customHeight="1">
      <c r="A648" s="35">
        <v>643</v>
      </c>
      <c r="B648" s="36" t="s">
        <v>1630</v>
      </c>
      <c r="C648" s="117" t="s">
        <v>1631</v>
      </c>
      <c r="D648" s="105" t="s">
        <v>295</v>
      </c>
      <c r="E648" s="39" t="s">
        <v>1632</v>
      </c>
      <c r="F648" s="40" t="s">
        <v>70</v>
      </c>
      <c r="G648" s="41">
        <f>'[1]LAPORAN OKTOBER 2016'!G648</f>
        <v>8</v>
      </c>
      <c r="H648" s="42"/>
      <c r="I648" s="43"/>
      <c r="J648" s="43"/>
      <c r="K648" s="43"/>
      <c r="L648" s="43"/>
      <c r="M648" s="43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" customHeight="1">
      <c r="A649" s="35">
        <v>644</v>
      </c>
      <c r="B649" s="44" t="s">
        <v>1633</v>
      </c>
      <c r="C649" s="117" t="s">
        <v>1634</v>
      </c>
      <c r="D649" s="105" t="s">
        <v>295</v>
      </c>
      <c r="E649" s="39" t="s">
        <v>1635</v>
      </c>
      <c r="F649" s="40" t="s">
        <v>70</v>
      </c>
      <c r="G649" s="41">
        <f>'[1]LAPORAN OKTOBER 2016'!G649</f>
        <v>7</v>
      </c>
      <c r="H649" s="42"/>
      <c r="I649" s="43"/>
      <c r="J649" s="43"/>
      <c r="K649" s="43"/>
      <c r="L649" s="43"/>
      <c r="M649" s="43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" customHeight="1">
      <c r="A650" s="35">
        <v>645</v>
      </c>
      <c r="B650" s="44" t="s">
        <v>1636</v>
      </c>
      <c r="C650" s="117" t="s">
        <v>1637</v>
      </c>
      <c r="D650" s="105" t="s">
        <v>295</v>
      </c>
      <c r="E650" s="39" t="s">
        <v>1638</v>
      </c>
      <c r="F650" s="40" t="s">
        <v>70</v>
      </c>
      <c r="G650" s="41">
        <f>'[1]LAPORAN OKTOBER 2016'!G650</f>
        <v>7</v>
      </c>
      <c r="H650" s="42"/>
      <c r="I650" s="43"/>
      <c r="J650" s="43"/>
      <c r="K650" s="43"/>
      <c r="L650" s="43"/>
      <c r="M650" s="43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" customHeight="1">
      <c r="A651" s="35">
        <v>646</v>
      </c>
      <c r="B651" s="44" t="s">
        <v>1639</v>
      </c>
      <c r="C651" s="117" t="s">
        <v>1640</v>
      </c>
      <c r="D651" s="105" t="s">
        <v>295</v>
      </c>
      <c r="E651" s="39" t="s">
        <v>1641</v>
      </c>
      <c r="F651" s="40" t="s">
        <v>70</v>
      </c>
      <c r="G651" s="41">
        <f>'[1]LAPORAN OKTOBER 2016'!G651</f>
        <v>15</v>
      </c>
      <c r="H651" s="42"/>
      <c r="I651" s="43"/>
      <c r="J651" s="43"/>
      <c r="K651" s="43"/>
      <c r="L651" s="43"/>
      <c r="M651" s="43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" customHeight="1">
      <c r="A652" s="35">
        <v>647</v>
      </c>
      <c r="B652" s="44" t="s">
        <v>1642</v>
      </c>
      <c r="C652" s="117" t="s">
        <v>1643</v>
      </c>
      <c r="D652" s="105" t="s">
        <v>295</v>
      </c>
      <c r="E652" s="39" t="s">
        <v>1644</v>
      </c>
      <c r="F652" s="40" t="s">
        <v>70</v>
      </c>
      <c r="G652" s="41">
        <f>'[1]LAPORAN OKTOBER 2016'!G652</f>
        <v>13</v>
      </c>
      <c r="H652" s="42"/>
      <c r="I652" s="43"/>
      <c r="J652" s="43"/>
      <c r="K652" s="43"/>
      <c r="L652" s="43"/>
      <c r="M652" s="43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" customHeight="1">
      <c r="A653" s="35">
        <v>648</v>
      </c>
      <c r="B653" s="44" t="s">
        <v>1645</v>
      </c>
      <c r="C653" s="117" t="s">
        <v>1646</v>
      </c>
      <c r="D653" s="105" t="s">
        <v>295</v>
      </c>
      <c r="E653" s="39" t="s">
        <v>1647</v>
      </c>
      <c r="F653" s="40" t="s">
        <v>70</v>
      </c>
      <c r="G653" s="41">
        <f>'[1]LAPORAN OKTOBER 2016'!G653</f>
        <v>16</v>
      </c>
      <c r="H653" s="42"/>
      <c r="I653" s="43"/>
      <c r="J653" s="43"/>
      <c r="K653" s="43"/>
      <c r="L653" s="43"/>
      <c r="M653" s="43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" customHeight="1">
      <c r="A654" s="35">
        <v>649</v>
      </c>
      <c r="B654" s="36" t="s">
        <v>1648</v>
      </c>
      <c r="C654" s="117" t="s">
        <v>1649</v>
      </c>
      <c r="D654" s="105" t="s">
        <v>583</v>
      </c>
      <c r="E654" s="39" t="s">
        <v>1650</v>
      </c>
      <c r="F654" s="40" t="s">
        <v>70</v>
      </c>
      <c r="G654" s="41">
        <f>'[1]LAPORAN OKTOBER 2016'!G654</f>
        <v>5</v>
      </c>
      <c r="H654" s="42"/>
      <c r="I654" s="43"/>
      <c r="J654" s="43"/>
      <c r="K654" s="43"/>
      <c r="L654" s="43"/>
      <c r="M654" s="43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" customHeight="1">
      <c r="A655" s="35">
        <v>650</v>
      </c>
      <c r="B655" s="44" t="s">
        <v>1651</v>
      </c>
      <c r="C655" s="117" t="s">
        <v>1652</v>
      </c>
      <c r="D655" s="105" t="s">
        <v>295</v>
      </c>
      <c r="E655" s="39" t="s">
        <v>1653</v>
      </c>
      <c r="F655" s="40" t="s">
        <v>70</v>
      </c>
      <c r="G655" s="41">
        <f>'[1]LAPORAN OKTOBER 2016'!G655</f>
        <v>4</v>
      </c>
      <c r="H655" s="42"/>
      <c r="I655" s="43"/>
      <c r="J655" s="43"/>
      <c r="K655" s="43"/>
      <c r="L655" s="43"/>
      <c r="M655" s="43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" customHeight="1">
      <c r="A656" s="35">
        <v>651</v>
      </c>
      <c r="B656" s="44" t="s">
        <v>1654</v>
      </c>
      <c r="C656" s="117" t="s">
        <v>1655</v>
      </c>
      <c r="D656" s="105" t="s">
        <v>583</v>
      </c>
      <c r="E656" s="39" t="s">
        <v>1656</v>
      </c>
      <c r="F656" s="40" t="s">
        <v>70</v>
      </c>
      <c r="G656" s="41">
        <f>'[1]LAPORAN OKTOBER 2016'!G656</f>
        <v>4</v>
      </c>
      <c r="H656" s="42"/>
      <c r="I656" s="43"/>
      <c r="J656" s="43"/>
      <c r="K656" s="43"/>
      <c r="L656" s="43"/>
      <c r="M656" s="43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" customHeight="1">
      <c r="A657" s="35">
        <v>652</v>
      </c>
      <c r="B657" s="44" t="s">
        <v>1657</v>
      </c>
      <c r="C657" s="117" t="s">
        <v>1658</v>
      </c>
      <c r="D657" s="105" t="s">
        <v>583</v>
      </c>
      <c r="E657" s="39" t="s">
        <v>1659</v>
      </c>
      <c r="F657" s="40" t="s">
        <v>70</v>
      </c>
      <c r="G657" s="41">
        <f>'[1]LAPORAN OKTOBER 2016'!G657</f>
        <v>1</v>
      </c>
      <c r="H657" s="42"/>
      <c r="I657" s="43"/>
      <c r="J657" s="43"/>
      <c r="K657" s="43"/>
      <c r="L657" s="43"/>
      <c r="M657" s="43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" customHeight="1">
      <c r="A658" s="35">
        <v>653</v>
      </c>
      <c r="B658" s="126" t="s">
        <v>1660</v>
      </c>
      <c r="C658" s="96" t="s">
        <v>1661</v>
      </c>
      <c r="D658" s="105" t="s">
        <v>295</v>
      </c>
      <c r="E658" s="47" t="s">
        <v>1662</v>
      </c>
      <c r="F658" s="48" t="s">
        <v>70</v>
      </c>
      <c r="G658" s="41">
        <f>'[1]LAPORAN OKTOBER 2016'!G658</f>
        <v>0</v>
      </c>
      <c r="H658" s="42"/>
      <c r="I658" s="43"/>
      <c r="J658" s="43"/>
      <c r="K658" s="43"/>
      <c r="L658" s="43"/>
      <c r="M658" s="43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" customHeight="1">
      <c r="A659" s="35">
        <v>654</v>
      </c>
      <c r="B659" s="44" t="s">
        <v>1663</v>
      </c>
      <c r="C659" s="117" t="s">
        <v>1664</v>
      </c>
      <c r="D659" s="4"/>
      <c r="E659" s="39" t="s">
        <v>1665</v>
      </c>
      <c r="F659" s="40" t="s">
        <v>70</v>
      </c>
      <c r="G659" s="41">
        <f>'[1]LAPORAN OKTOBER 2016'!G659</f>
        <v>3</v>
      </c>
      <c r="H659" s="42"/>
      <c r="I659" s="43"/>
      <c r="J659" s="43"/>
      <c r="K659" s="43"/>
      <c r="L659" s="43"/>
      <c r="M659" s="43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" customHeight="1">
      <c r="A660" s="35">
        <v>655</v>
      </c>
      <c r="B660" s="36" t="s">
        <v>1666</v>
      </c>
      <c r="C660" s="117" t="s">
        <v>1667</v>
      </c>
      <c r="D660" s="105" t="s">
        <v>354</v>
      </c>
      <c r="E660" s="39" t="s">
        <v>1668</v>
      </c>
      <c r="F660" s="40" t="s">
        <v>70</v>
      </c>
      <c r="G660" s="41">
        <f>'[1]LAPORAN OKTOBER 2016'!G660</f>
        <v>2</v>
      </c>
      <c r="H660" s="42"/>
      <c r="I660" s="43"/>
      <c r="J660" s="43"/>
      <c r="K660" s="43"/>
      <c r="L660" s="43"/>
      <c r="M660" s="43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" customHeight="1">
      <c r="A661" s="35">
        <v>656</v>
      </c>
      <c r="B661" s="175" t="s">
        <v>1669</v>
      </c>
      <c r="C661" s="96" t="s">
        <v>1670</v>
      </c>
      <c r="D661" s="105"/>
      <c r="E661" s="47" t="s">
        <v>1671</v>
      </c>
      <c r="F661" s="48" t="s">
        <v>70</v>
      </c>
      <c r="G661" s="41">
        <f>'[1]LAPORAN OKTOBER 2016'!G661</f>
        <v>2</v>
      </c>
      <c r="H661" s="42"/>
      <c r="I661" s="43"/>
      <c r="J661" s="43"/>
      <c r="K661" s="43"/>
      <c r="L661" s="43"/>
      <c r="M661" s="43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" customHeight="1">
      <c r="A662" s="35">
        <v>657</v>
      </c>
      <c r="B662" s="44" t="s">
        <v>1672</v>
      </c>
      <c r="C662" s="96" t="s">
        <v>1673</v>
      </c>
      <c r="D662" s="105" t="s">
        <v>583</v>
      </c>
      <c r="E662" s="47" t="s">
        <v>1674</v>
      </c>
      <c r="F662" s="48" t="s">
        <v>70</v>
      </c>
      <c r="G662" s="41">
        <f>'[1]LAPORAN OKTOBER 2016'!G662</f>
        <v>1</v>
      </c>
      <c r="H662" s="42"/>
      <c r="I662" s="43"/>
      <c r="J662" s="43"/>
      <c r="K662" s="43"/>
      <c r="L662" s="43"/>
      <c r="M662" s="43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" customHeight="1">
      <c r="A663" s="35">
        <v>658</v>
      </c>
      <c r="B663" s="44" t="s">
        <v>1675</v>
      </c>
      <c r="C663" s="117" t="s">
        <v>1676</v>
      </c>
      <c r="D663" s="105" t="s">
        <v>354</v>
      </c>
      <c r="E663" s="39" t="s">
        <v>1677</v>
      </c>
      <c r="F663" s="40" t="s">
        <v>70</v>
      </c>
      <c r="G663" s="41">
        <f>'[1]LAPORAN OKTOBER 2016'!G663</f>
        <v>1</v>
      </c>
      <c r="H663" s="42"/>
      <c r="I663" s="43"/>
      <c r="J663" s="43"/>
      <c r="K663" s="43"/>
      <c r="L663" s="43"/>
      <c r="M663" s="43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" customHeight="1">
      <c r="A664" s="35">
        <v>659</v>
      </c>
      <c r="B664" s="44" t="s">
        <v>1678</v>
      </c>
      <c r="C664" s="117" t="s">
        <v>1679</v>
      </c>
      <c r="D664" s="105" t="s">
        <v>583</v>
      </c>
      <c r="E664" s="39" t="s">
        <v>1680</v>
      </c>
      <c r="F664" s="40" t="s">
        <v>70</v>
      </c>
      <c r="G664" s="41">
        <f>'[1]LAPORAN OKTOBER 2016'!G664</f>
        <v>5</v>
      </c>
      <c r="H664" s="42"/>
      <c r="I664" s="43"/>
      <c r="J664" s="43"/>
      <c r="K664" s="43"/>
      <c r="L664" s="43"/>
      <c r="M664" s="43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" customHeight="1">
      <c r="A665" s="35">
        <v>660</v>
      </c>
      <c r="B665" s="44" t="s">
        <v>1681</v>
      </c>
      <c r="C665" s="117" t="s">
        <v>1682</v>
      </c>
      <c r="D665" s="4" t="s">
        <v>295</v>
      </c>
      <c r="E665" s="39" t="s">
        <v>1683</v>
      </c>
      <c r="F665" s="40" t="s">
        <v>70</v>
      </c>
      <c r="G665" s="41">
        <f>'[1]LAPORAN OKTOBER 2016'!G665</f>
        <v>12</v>
      </c>
      <c r="H665" s="42"/>
      <c r="I665" s="43"/>
      <c r="J665" s="43"/>
      <c r="K665" s="43"/>
      <c r="L665" s="43"/>
      <c r="M665" s="43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" customHeight="1">
      <c r="A666" s="35">
        <v>661</v>
      </c>
      <c r="B666" s="44" t="s">
        <v>1684</v>
      </c>
      <c r="C666" s="117" t="s">
        <v>1685</v>
      </c>
      <c r="D666" s="105" t="s">
        <v>295</v>
      </c>
      <c r="E666" s="39" t="s">
        <v>1686</v>
      </c>
      <c r="F666" s="40" t="s">
        <v>70</v>
      </c>
      <c r="G666" s="41">
        <f>'[1]LAPORAN OKTOBER 2016'!G666</f>
        <v>0</v>
      </c>
      <c r="H666" s="42"/>
      <c r="I666" s="43"/>
      <c r="J666" s="43"/>
      <c r="K666" s="43"/>
      <c r="L666" s="43"/>
      <c r="M666" s="43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" customHeight="1">
      <c r="A667" s="35">
        <v>662</v>
      </c>
      <c r="B667" s="44" t="s">
        <v>1687</v>
      </c>
      <c r="C667" s="142" t="s">
        <v>1688</v>
      </c>
      <c r="D667" s="105" t="s">
        <v>354</v>
      </c>
      <c r="E667" s="47" t="s">
        <v>1689</v>
      </c>
      <c r="F667" s="48" t="s">
        <v>70</v>
      </c>
      <c r="G667" s="41">
        <f>'[1]LAPORAN OKTOBER 2016'!G667</f>
        <v>0</v>
      </c>
      <c r="H667" s="42"/>
      <c r="I667" s="43"/>
      <c r="J667" s="43"/>
      <c r="K667" s="43"/>
      <c r="L667" s="43"/>
      <c r="M667" s="43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" customHeight="1">
      <c r="A668" s="35">
        <v>663</v>
      </c>
      <c r="B668" s="44" t="s">
        <v>1690</v>
      </c>
      <c r="C668" s="96" t="s">
        <v>1691</v>
      </c>
      <c r="D668" s="4" t="s">
        <v>354</v>
      </c>
      <c r="E668" s="47" t="s">
        <v>1692</v>
      </c>
      <c r="F668" s="48" t="s">
        <v>70</v>
      </c>
      <c r="G668" s="41">
        <f>'[1]LAPORAN OKTOBER 2016'!G668</f>
        <v>0</v>
      </c>
      <c r="H668" s="42"/>
      <c r="I668" s="43"/>
      <c r="J668" s="43"/>
      <c r="K668" s="43"/>
      <c r="L668" s="43"/>
      <c r="M668" s="43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" customHeight="1">
      <c r="A669" s="35">
        <v>664</v>
      </c>
      <c r="B669" s="44" t="s">
        <v>1693</v>
      </c>
      <c r="C669" s="117" t="s">
        <v>1694</v>
      </c>
      <c r="D669" s="105" t="s">
        <v>583</v>
      </c>
      <c r="E669" s="39" t="s">
        <v>1695</v>
      </c>
      <c r="F669" s="40" t="s">
        <v>70</v>
      </c>
      <c r="G669" s="41">
        <f>'[1]LAPORAN OKTOBER 2016'!G669</f>
        <v>5</v>
      </c>
      <c r="H669" s="42"/>
      <c r="I669" s="43"/>
      <c r="J669" s="43"/>
      <c r="K669" s="43"/>
      <c r="L669" s="43"/>
      <c r="M669" s="43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" customHeight="1">
      <c r="A670" s="35">
        <v>665</v>
      </c>
      <c r="B670" s="44" t="s">
        <v>1696</v>
      </c>
      <c r="C670" s="96" t="s">
        <v>1697</v>
      </c>
      <c r="D670" s="105"/>
      <c r="E670" s="47"/>
      <c r="F670" s="48" t="s">
        <v>70</v>
      </c>
      <c r="G670" s="41">
        <f>'[1]LAPORAN OKTOBER 2016'!G670</f>
        <v>2</v>
      </c>
      <c r="H670" s="42"/>
      <c r="I670" s="43"/>
      <c r="J670" s="43"/>
      <c r="K670" s="43"/>
      <c r="L670" s="43"/>
      <c r="M670" s="43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" customHeight="1">
      <c r="A671" s="35">
        <v>666</v>
      </c>
      <c r="B671" s="44" t="s">
        <v>1698</v>
      </c>
      <c r="C671" s="117" t="s">
        <v>1699</v>
      </c>
      <c r="D671" s="105" t="s">
        <v>295</v>
      </c>
      <c r="E671" s="39" t="s">
        <v>1700</v>
      </c>
      <c r="F671" s="40" t="s">
        <v>70</v>
      </c>
      <c r="G671" s="41">
        <f>'[1]LAPORAN OKTOBER 2016'!G671</f>
        <v>1</v>
      </c>
      <c r="H671" s="42"/>
      <c r="I671" s="43"/>
      <c r="J671" s="43"/>
      <c r="K671" s="43"/>
      <c r="L671" s="43"/>
      <c r="M671" s="43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" customHeight="1">
      <c r="A672" s="35">
        <v>667</v>
      </c>
      <c r="B672" s="44" t="s">
        <v>1701</v>
      </c>
      <c r="C672" s="117" t="s">
        <v>1702</v>
      </c>
      <c r="D672" s="105" t="s">
        <v>354</v>
      </c>
      <c r="E672" s="39" t="s">
        <v>1703</v>
      </c>
      <c r="F672" s="40" t="s">
        <v>70</v>
      </c>
      <c r="G672" s="41">
        <f>'[1]LAPORAN OKTOBER 2016'!G672</f>
        <v>4</v>
      </c>
      <c r="H672" s="42"/>
      <c r="I672" s="43"/>
      <c r="J672" s="43"/>
      <c r="K672" s="43"/>
      <c r="L672" s="43"/>
      <c r="M672" s="43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" customHeight="1">
      <c r="A673" s="35">
        <v>668</v>
      </c>
      <c r="B673" s="176" t="s">
        <v>1704</v>
      </c>
      <c r="C673" s="96" t="s">
        <v>1705</v>
      </c>
      <c r="D673" s="105" t="s">
        <v>1185</v>
      </c>
      <c r="E673" s="47" t="s">
        <v>1706</v>
      </c>
      <c r="F673" s="48" t="s">
        <v>70</v>
      </c>
      <c r="G673" s="41">
        <f>'[1]LAPORAN OKTOBER 2016'!G673</f>
        <v>0</v>
      </c>
      <c r="H673" s="42"/>
      <c r="I673" s="43"/>
      <c r="J673" s="43"/>
      <c r="K673" s="43"/>
      <c r="L673" s="43"/>
      <c r="M673" s="43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" customHeight="1">
      <c r="A674" s="35">
        <v>669</v>
      </c>
      <c r="B674" s="44" t="s">
        <v>1707</v>
      </c>
      <c r="C674" s="96" t="s">
        <v>1708</v>
      </c>
      <c r="D674" s="4" t="s">
        <v>583</v>
      </c>
      <c r="E674" s="47" t="s">
        <v>1709</v>
      </c>
      <c r="F674" s="48" t="s">
        <v>70</v>
      </c>
      <c r="G674" s="41">
        <f>'[1]LAPORAN OKTOBER 2016'!G674</f>
        <v>4</v>
      </c>
      <c r="H674" s="42"/>
      <c r="I674" s="43"/>
      <c r="J674" s="43"/>
      <c r="K674" s="43"/>
      <c r="L674" s="43"/>
      <c r="M674" s="43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" customHeight="1">
      <c r="A675" s="35">
        <v>670</v>
      </c>
      <c r="B675" s="89" t="s">
        <v>1710</v>
      </c>
      <c r="C675" s="106" t="s">
        <v>1711</v>
      </c>
      <c r="D675" s="130" t="s">
        <v>354</v>
      </c>
      <c r="E675" s="92" t="s">
        <v>1712</v>
      </c>
      <c r="F675" s="93" t="s">
        <v>70</v>
      </c>
      <c r="G675" s="41">
        <f>'[1]LAPORAN OKTOBER 2016'!G675</f>
        <v>1</v>
      </c>
      <c r="H675" s="61"/>
      <c r="I675" s="62"/>
      <c r="J675" s="62"/>
      <c r="K675" s="62"/>
      <c r="L675" s="62"/>
      <c r="M675" s="62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" customHeight="1">
      <c r="A676" s="35">
        <v>671</v>
      </c>
      <c r="B676" s="89" t="s">
        <v>1713</v>
      </c>
      <c r="C676" s="106" t="s">
        <v>1714</v>
      </c>
      <c r="D676" s="130" t="s">
        <v>354</v>
      </c>
      <c r="E676" s="119" t="s">
        <v>1715</v>
      </c>
      <c r="F676" s="93" t="s">
        <v>70</v>
      </c>
      <c r="G676" s="41">
        <f>'[1]LAPORAN OKTOBER 2016'!G676</f>
        <v>1</v>
      </c>
      <c r="H676" s="42"/>
      <c r="I676" s="43"/>
      <c r="J676" s="43"/>
      <c r="K676" s="43"/>
      <c r="L676" s="43"/>
      <c r="M676" s="43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" customHeight="1">
      <c r="A677" s="35">
        <v>672</v>
      </c>
      <c r="B677" s="44" t="s">
        <v>1716</v>
      </c>
      <c r="C677" s="96" t="s">
        <v>1717</v>
      </c>
      <c r="D677" s="105"/>
      <c r="E677" s="47"/>
      <c r="F677" s="48" t="s">
        <v>70</v>
      </c>
      <c r="G677" s="41">
        <f>'[1]LAPORAN OKTOBER 2016'!G677</f>
        <v>0</v>
      </c>
      <c r="H677" s="42"/>
      <c r="I677" s="43"/>
      <c r="J677" s="43"/>
      <c r="K677" s="43"/>
      <c r="L677" s="43"/>
      <c r="M677" s="43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" customHeight="1">
      <c r="A678" s="35">
        <v>673</v>
      </c>
      <c r="B678" s="44" t="s">
        <v>1718</v>
      </c>
      <c r="C678" s="120" t="s">
        <v>1719</v>
      </c>
      <c r="D678" s="105"/>
      <c r="E678" s="39" t="s">
        <v>1720</v>
      </c>
      <c r="F678" s="48" t="s">
        <v>70</v>
      </c>
      <c r="G678" s="41">
        <f>'[1]LAPORAN OKTOBER 2016'!G678</f>
        <v>0</v>
      </c>
      <c r="H678" s="42"/>
      <c r="I678" s="43"/>
      <c r="J678" s="43"/>
      <c r="K678" s="43"/>
      <c r="L678" s="43"/>
      <c r="M678" s="43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" customHeight="1">
      <c r="A679" s="35">
        <v>674</v>
      </c>
      <c r="B679" s="44" t="s">
        <v>1721</v>
      </c>
      <c r="C679" s="117" t="s">
        <v>1722</v>
      </c>
      <c r="D679" s="105"/>
      <c r="E679" s="39"/>
      <c r="F679" s="48" t="s">
        <v>147</v>
      </c>
      <c r="G679" s="41">
        <f>'[1]LAPORAN OKTOBER 2016'!G679</f>
        <v>18</v>
      </c>
      <c r="H679" s="42"/>
      <c r="I679" s="43"/>
      <c r="J679" s="43"/>
      <c r="K679" s="43"/>
      <c r="L679" s="43"/>
      <c r="M679" s="43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" customHeight="1">
      <c r="A680" s="35">
        <v>675</v>
      </c>
      <c r="B680" s="44" t="s">
        <v>1723</v>
      </c>
      <c r="C680" s="117" t="s">
        <v>1724</v>
      </c>
      <c r="D680" s="105"/>
      <c r="E680" s="54" t="s">
        <v>1725</v>
      </c>
      <c r="F680" s="40" t="s">
        <v>70</v>
      </c>
      <c r="G680" s="41">
        <f>'[1]LAPORAN OKTOBER 2016'!G680</f>
        <v>0</v>
      </c>
      <c r="H680" s="42"/>
      <c r="I680" s="43"/>
      <c r="J680" s="43"/>
      <c r="K680" s="43"/>
      <c r="L680" s="43"/>
      <c r="M680" s="43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" customHeight="1">
      <c r="A681" s="35">
        <v>676</v>
      </c>
      <c r="B681" s="44" t="s">
        <v>1726</v>
      </c>
      <c r="C681" s="117" t="s">
        <v>1727</v>
      </c>
      <c r="D681" s="105" t="s">
        <v>991</v>
      </c>
      <c r="E681" s="39" t="s">
        <v>1728</v>
      </c>
      <c r="F681" s="40" t="s">
        <v>70</v>
      </c>
      <c r="G681" s="41">
        <f>'[1]LAPORAN OKTOBER 2016'!G681</f>
        <v>1</v>
      </c>
      <c r="H681" s="61"/>
      <c r="I681" s="62"/>
      <c r="J681" s="62"/>
      <c r="K681" s="62"/>
      <c r="L681" s="62"/>
      <c r="M681" s="62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" customHeight="1">
      <c r="A682" s="35">
        <v>677</v>
      </c>
      <c r="B682" s="44" t="s">
        <v>1729</v>
      </c>
      <c r="C682" s="117" t="s">
        <v>1730</v>
      </c>
      <c r="D682" s="105" t="s">
        <v>295</v>
      </c>
      <c r="E682" s="54" t="s">
        <v>1731</v>
      </c>
      <c r="F682" s="40" t="s">
        <v>70</v>
      </c>
      <c r="G682" s="41">
        <f>'[1]LAPORAN OKTOBER 2016'!G682</f>
        <v>1</v>
      </c>
      <c r="H682" s="42"/>
      <c r="I682" s="43"/>
      <c r="J682" s="43"/>
      <c r="K682" s="43"/>
      <c r="L682" s="43"/>
      <c r="M682" s="43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" customHeight="1">
      <c r="A683" s="35">
        <v>678</v>
      </c>
      <c r="B683" s="89" t="s">
        <v>1732</v>
      </c>
      <c r="C683" s="106" t="s">
        <v>1733</v>
      </c>
      <c r="D683" s="130" t="s">
        <v>295</v>
      </c>
      <c r="E683" s="119" t="s">
        <v>1734</v>
      </c>
      <c r="F683" s="93" t="s">
        <v>70</v>
      </c>
      <c r="G683" s="41">
        <f>'[1]LAPORAN OKTOBER 2016'!G683</f>
        <v>2</v>
      </c>
      <c r="H683" s="61"/>
      <c r="I683" s="62"/>
      <c r="J683" s="62"/>
      <c r="K683" s="62"/>
      <c r="L683" s="62"/>
      <c r="M683" s="62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" customHeight="1">
      <c r="A684" s="35">
        <v>679</v>
      </c>
      <c r="B684" s="36" t="s">
        <v>1735</v>
      </c>
      <c r="C684" s="117" t="s">
        <v>1736</v>
      </c>
      <c r="D684" s="105"/>
      <c r="E684" s="39" t="s">
        <v>1737</v>
      </c>
      <c r="F684" s="40" t="s">
        <v>70</v>
      </c>
      <c r="G684" s="41">
        <f>'[1]LAPORAN OKTOBER 2016'!G684</f>
        <v>0</v>
      </c>
      <c r="H684" s="42"/>
      <c r="I684" s="43"/>
      <c r="J684" s="43"/>
      <c r="K684" s="43"/>
      <c r="L684" s="43"/>
      <c r="M684" s="43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" customHeight="1">
      <c r="A685" s="35">
        <v>680</v>
      </c>
      <c r="B685" s="44" t="s">
        <v>1738</v>
      </c>
      <c r="C685" s="117" t="s">
        <v>1739</v>
      </c>
      <c r="D685" s="105" t="s">
        <v>295</v>
      </c>
      <c r="E685" s="39">
        <v>8120</v>
      </c>
      <c r="F685" s="40" t="s">
        <v>70</v>
      </c>
      <c r="G685" s="41">
        <f>'[1]LAPORAN OKTOBER 2016'!G685</f>
        <v>0</v>
      </c>
      <c r="H685" s="42"/>
      <c r="I685" s="43"/>
      <c r="J685" s="43"/>
      <c r="K685" s="43"/>
      <c r="L685" s="43"/>
      <c r="M685" s="43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" customHeight="1">
      <c r="A686" s="35">
        <v>681</v>
      </c>
      <c r="B686" s="89" t="s">
        <v>1740</v>
      </c>
      <c r="C686" s="106" t="s">
        <v>1741</v>
      </c>
      <c r="D686" s="130"/>
      <c r="E686" s="92"/>
      <c r="F686" s="93" t="s">
        <v>70</v>
      </c>
      <c r="G686" s="41">
        <f>'[1]LAPORAN OKTOBER 2016'!G686</f>
        <v>1</v>
      </c>
      <c r="H686" s="42"/>
      <c r="I686" s="43"/>
      <c r="J686" s="43"/>
      <c r="K686" s="43"/>
      <c r="L686" s="43"/>
      <c r="M686" s="43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" customHeight="1">
      <c r="A687" s="35">
        <v>682</v>
      </c>
      <c r="B687" s="89" t="s">
        <v>1740</v>
      </c>
      <c r="C687" s="106" t="s">
        <v>1741</v>
      </c>
      <c r="D687" s="130" t="s">
        <v>354</v>
      </c>
      <c r="E687" s="119" t="s">
        <v>1742</v>
      </c>
      <c r="F687" s="93" t="s">
        <v>70</v>
      </c>
      <c r="G687" s="41">
        <f>'[1]LAPORAN OKTOBER 2016'!G687</f>
        <v>1</v>
      </c>
      <c r="H687" s="42"/>
      <c r="I687" s="43"/>
      <c r="J687" s="43"/>
      <c r="K687" s="43"/>
      <c r="L687" s="43"/>
      <c r="M687" s="43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" customHeight="1">
      <c r="A688" s="35">
        <v>683</v>
      </c>
      <c r="B688" s="44" t="s">
        <v>1743</v>
      </c>
      <c r="C688" s="143" t="s">
        <v>1744</v>
      </c>
      <c r="D688" s="177" t="s">
        <v>295</v>
      </c>
      <c r="E688" s="128" t="s">
        <v>1745</v>
      </c>
      <c r="F688" s="48" t="s">
        <v>70</v>
      </c>
      <c r="G688" s="41">
        <f>'[1]LAPORAN OKTOBER 2016'!G688</f>
        <v>0</v>
      </c>
      <c r="H688" s="42"/>
      <c r="I688" s="43"/>
      <c r="J688" s="43"/>
      <c r="K688" s="43"/>
      <c r="L688" s="43"/>
      <c r="M688" s="43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" customHeight="1">
      <c r="A689" s="35">
        <v>684</v>
      </c>
      <c r="B689" s="44" t="s">
        <v>1746</v>
      </c>
      <c r="C689" s="149" t="s">
        <v>1747</v>
      </c>
      <c r="D689" s="150"/>
      <c r="E689" s="47" t="s">
        <v>1748</v>
      </c>
      <c r="F689" s="48" t="s">
        <v>70</v>
      </c>
      <c r="G689" s="41">
        <f>'[1]LAPORAN OKTOBER 2016'!G689</f>
        <v>0</v>
      </c>
      <c r="H689" s="42"/>
      <c r="I689" s="43"/>
      <c r="J689" s="43"/>
      <c r="K689" s="43"/>
      <c r="L689" s="43"/>
      <c r="M689" s="43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" customHeight="1">
      <c r="A690" s="35">
        <v>685</v>
      </c>
      <c r="B690" s="152"/>
      <c r="C690" s="96" t="s">
        <v>1749</v>
      </c>
      <c r="D690" s="4" t="s">
        <v>996</v>
      </c>
      <c r="E690" s="47"/>
      <c r="F690" s="48" t="s">
        <v>70</v>
      </c>
      <c r="G690" s="41">
        <f>'[1]LAPORAN OKTOBER 2016'!G690</f>
        <v>4</v>
      </c>
      <c r="H690" s="42"/>
      <c r="I690" s="43"/>
      <c r="J690" s="43"/>
      <c r="K690" s="43"/>
      <c r="L690" s="43"/>
      <c r="M690" s="43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" customHeight="1">
      <c r="A691" s="35">
        <v>686</v>
      </c>
      <c r="B691" s="44" t="s">
        <v>1750</v>
      </c>
      <c r="C691" s="117" t="s">
        <v>1751</v>
      </c>
      <c r="D691" s="105"/>
      <c r="E691" s="39" t="s">
        <v>1752</v>
      </c>
      <c r="F691" s="40" t="s">
        <v>70</v>
      </c>
      <c r="G691" s="41">
        <f>'[1]LAPORAN OKTOBER 2016'!G691</f>
        <v>0</v>
      </c>
      <c r="H691" s="61"/>
      <c r="I691" s="62"/>
      <c r="J691" s="62"/>
      <c r="K691" s="62"/>
      <c r="L691" s="62"/>
      <c r="M691" s="62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" customHeight="1">
      <c r="A692" s="35">
        <v>687</v>
      </c>
      <c r="B692" s="44" t="s">
        <v>1753</v>
      </c>
      <c r="C692" s="143" t="s">
        <v>1754</v>
      </c>
      <c r="D692" s="105"/>
      <c r="E692" s="39" t="s">
        <v>1755</v>
      </c>
      <c r="F692" s="48" t="s">
        <v>70</v>
      </c>
      <c r="G692" s="41">
        <f>'[1]LAPORAN OKTOBER 2016'!G692</f>
        <v>0</v>
      </c>
      <c r="H692" s="61"/>
      <c r="I692" s="62"/>
      <c r="J692" s="62"/>
      <c r="K692" s="62"/>
      <c r="L692" s="62"/>
      <c r="M692" s="62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" customHeight="1">
      <c r="A693" s="35">
        <v>688</v>
      </c>
      <c r="B693" s="71" t="s">
        <v>1756</v>
      </c>
      <c r="C693" s="96" t="s">
        <v>1757</v>
      </c>
      <c r="D693" s="105" t="s">
        <v>583</v>
      </c>
      <c r="E693" s="47" t="s">
        <v>1758</v>
      </c>
      <c r="F693" s="48" t="s">
        <v>70</v>
      </c>
      <c r="G693" s="41">
        <f>'[1]LAPORAN OKTOBER 2016'!G693</f>
        <v>2</v>
      </c>
      <c r="H693" s="42"/>
      <c r="I693" s="43"/>
      <c r="J693" s="43"/>
      <c r="K693" s="43"/>
      <c r="L693" s="43"/>
      <c r="M693" s="43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" customHeight="1">
      <c r="A694" s="35">
        <v>689</v>
      </c>
      <c r="B694" s="44" t="s">
        <v>1759</v>
      </c>
      <c r="C694" s="117" t="s">
        <v>1760</v>
      </c>
      <c r="D694" s="105" t="s">
        <v>354</v>
      </c>
      <c r="E694" s="39" t="s">
        <v>1761</v>
      </c>
      <c r="F694" s="40" t="s">
        <v>70</v>
      </c>
      <c r="G694" s="41">
        <f>'[1]LAPORAN OKTOBER 2016'!G694</f>
        <v>1</v>
      </c>
      <c r="H694" s="42"/>
      <c r="I694" s="43"/>
      <c r="J694" s="43"/>
      <c r="K694" s="43"/>
      <c r="L694" s="43"/>
      <c r="M694" s="43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" customHeight="1">
      <c r="A695" s="35">
        <v>690</v>
      </c>
      <c r="B695" s="44" t="s">
        <v>1759</v>
      </c>
      <c r="C695" s="117" t="s">
        <v>1760</v>
      </c>
      <c r="D695" s="105" t="s">
        <v>354</v>
      </c>
      <c r="E695" s="39" t="s">
        <v>1761</v>
      </c>
      <c r="F695" s="40" t="s">
        <v>70</v>
      </c>
      <c r="G695" s="41">
        <f>'[1]LAPORAN OKTOBER 2016'!G695</f>
        <v>1</v>
      </c>
      <c r="H695" s="42"/>
      <c r="I695" s="43"/>
      <c r="J695" s="43"/>
      <c r="K695" s="43"/>
      <c r="L695" s="43"/>
      <c r="M695" s="43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" customHeight="1">
      <c r="A696" s="35">
        <v>691</v>
      </c>
      <c r="B696" s="71" t="s">
        <v>1762</v>
      </c>
      <c r="C696" s="96" t="s">
        <v>1763</v>
      </c>
      <c r="D696" s="105" t="s">
        <v>583</v>
      </c>
      <c r="E696" s="47" t="s">
        <v>1764</v>
      </c>
      <c r="F696" s="48" t="s">
        <v>70</v>
      </c>
      <c r="G696" s="41">
        <f>'[1]LAPORAN OKTOBER 2016'!G696</f>
        <v>2</v>
      </c>
      <c r="H696" s="42"/>
      <c r="I696" s="43"/>
      <c r="J696" s="43"/>
      <c r="K696" s="43"/>
      <c r="L696" s="43"/>
      <c r="M696" s="43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" customHeight="1">
      <c r="A697" s="35">
        <v>692</v>
      </c>
      <c r="B697" s="89" t="s">
        <v>1765</v>
      </c>
      <c r="C697" s="106" t="s">
        <v>1766</v>
      </c>
      <c r="D697" s="130"/>
      <c r="E697" s="92"/>
      <c r="F697" s="93" t="s">
        <v>70</v>
      </c>
      <c r="G697" s="41">
        <f>'[1]LAPORAN OKTOBER 2016'!G697</f>
        <v>1</v>
      </c>
      <c r="H697" s="42"/>
      <c r="I697" s="43"/>
      <c r="J697" s="43"/>
      <c r="K697" s="43"/>
      <c r="L697" s="43"/>
      <c r="M697" s="43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" customHeight="1">
      <c r="A698" s="35">
        <v>693</v>
      </c>
      <c r="B698" s="89" t="s">
        <v>1767</v>
      </c>
      <c r="C698" s="106" t="s">
        <v>1768</v>
      </c>
      <c r="D698" s="130"/>
      <c r="E698" s="92"/>
      <c r="F698" s="93" t="s">
        <v>70</v>
      </c>
      <c r="G698" s="41">
        <f>'[1]LAPORAN OKTOBER 2016'!G698</f>
        <v>1</v>
      </c>
      <c r="H698" s="42"/>
      <c r="I698" s="43"/>
      <c r="J698" s="43"/>
      <c r="K698" s="43"/>
      <c r="L698" s="43"/>
      <c r="M698" s="43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" customHeight="1">
      <c r="A699" s="35">
        <v>694</v>
      </c>
      <c r="B699" s="44" t="s">
        <v>1769</v>
      </c>
      <c r="C699" s="143" t="s">
        <v>1770</v>
      </c>
      <c r="D699" s="144" t="s">
        <v>583</v>
      </c>
      <c r="E699" s="39" t="s">
        <v>1771</v>
      </c>
      <c r="F699" s="48" t="s">
        <v>60</v>
      </c>
      <c r="G699" s="41">
        <f>'[1]LAPORAN OKTOBER 2016'!G699</f>
        <v>0</v>
      </c>
      <c r="H699" s="42"/>
      <c r="I699" s="43"/>
      <c r="J699" s="43"/>
      <c r="K699" s="43"/>
      <c r="L699" s="43"/>
      <c r="M699" s="43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" customHeight="1">
      <c r="A700" s="35">
        <v>695</v>
      </c>
      <c r="B700" s="44" t="s">
        <v>1772</v>
      </c>
      <c r="C700" s="142" t="s">
        <v>1773</v>
      </c>
      <c r="D700" s="105" t="s">
        <v>354</v>
      </c>
      <c r="E700" s="47" t="s">
        <v>1774</v>
      </c>
      <c r="F700" s="48" t="s">
        <v>60</v>
      </c>
      <c r="G700" s="41">
        <f>'[1]LAPORAN OKTOBER 2016'!G700</f>
        <v>0</v>
      </c>
      <c r="H700" s="42"/>
      <c r="I700" s="43"/>
      <c r="J700" s="43"/>
      <c r="K700" s="43"/>
      <c r="L700" s="43"/>
      <c r="M700" s="43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" customHeight="1">
      <c r="A701" s="35">
        <v>696</v>
      </c>
      <c r="B701" s="89" t="s">
        <v>1775</v>
      </c>
      <c r="C701" s="117" t="s">
        <v>1776</v>
      </c>
      <c r="D701" s="105"/>
      <c r="E701" s="39" t="s">
        <v>1777</v>
      </c>
      <c r="F701" s="40" t="s">
        <v>70</v>
      </c>
      <c r="G701" s="41">
        <f>'[1]LAPORAN OKTOBER 2016'!G701</f>
        <v>2</v>
      </c>
      <c r="H701" s="42"/>
      <c r="I701" s="43"/>
      <c r="J701" s="43"/>
      <c r="K701" s="43"/>
      <c r="L701" s="43"/>
      <c r="M701" s="43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" customHeight="1">
      <c r="A702" s="35">
        <v>697</v>
      </c>
      <c r="B702" s="44" t="s">
        <v>1778</v>
      </c>
      <c r="C702" s="117" t="s">
        <v>1779</v>
      </c>
      <c r="D702" s="105" t="s">
        <v>1185</v>
      </c>
      <c r="E702" s="39" t="s">
        <v>1780</v>
      </c>
      <c r="F702" s="40" t="s">
        <v>1369</v>
      </c>
      <c r="G702" s="41">
        <f>'[1]LAPORAN OKTOBER 2016'!G702</f>
        <v>8</v>
      </c>
      <c r="H702" s="42"/>
      <c r="I702" s="43"/>
      <c r="J702" s="43"/>
      <c r="K702" s="43"/>
      <c r="L702" s="43"/>
      <c r="M702" s="43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" customHeight="1">
      <c r="A703" s="35">
        <v>698</v>
      </c>
      <c r="B703" s="159" t="s">
        <v>1781</v>
      </c>
      <c r="C703" s="96" t="s">
        <v>1782</v>
      </c>
      <c r="D703" s="105" t="s">
        <v>295</v>
      </c>
      <c r="E703" s="47" t="s">
        <v>1783</v>
      </c>
      <c r="F703" s="48" t="s">
        <v>70</v>
      </c>
      <c r="G703" s="41">
        <f>'[1]LAPORAN OKTOBER 2016'!G703</f>
        <v>1</v>
      </c>
      <c r="H703" s="42"/>
      <c r="I703" s="43"/>
      <c r="J703" s="43"/>
      <c r="K703" s="43"/>
      <c r="L703" s="43"/>
      <c r="M703" s="43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" customHeight="1">
      <c r="A704" s="35">
        <v>699</v>
      </c>
      <c r="B704" s="44" t="s">
        <v>1784</v>
      </c>
      <c r="C704" s="96" t="s">
        <v>1785</v>
      </c>
      <c r="D704" s="105"/>
      <c r="E704" s="47"/>
      <c r="F704" s="48" t="s">
        <v>70</v>
      </c>
      <c r="G704" s="41">
        <f>'[1]LAPORAN OKTOBER 2016'!G704</f>
        <v>0</v>
      </c>
      <c r="H704" s="42"/>
      <c r="I704" s="43"/>
      <c r="J704" s="43"/>
      <c r="K704" s="43"/>
      <c r="L704" s="43"/>
      <c r="M704" s="43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" customHeight="1">
      <c r="A705" s="35">
        <v>700</v>
      </c>
      <c r="B705" s="102"/>
      <c r="C705" s="96" t="s">
        <v>1786</v>
      </c>
      <c r="D705" s="105"/>
      <c r="E705" s="47"/>
      <c r="F705" s="48" t="s">
        <v>70</v>
      </c>
      <c r="G705" s="41">
        <f>'[1]LAPORAN OKTOBER 2016'!G705</f>
        <v>1</v>
      </c>
      <c r="H705" s="42"/>
      <c r="I705" s="43"/>
      <c r="J705" s="43"/>
      <c r="K705" s="43"/>
      <c r="L705" s="43"/>
      <c r="M705" s="43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" customHeight="1">
      <c r="A706" s="35">
        <v>701</v>
      </c>
      <c r="B706" s="44" t="s">
        <v>1787</v>
      </c>
      <c r="C706" s="96" t="s">
        <v>1788</v>
      </c>
      <c r="D706" s="150" t="s">
        <v>295</v>
      </c>
      <c r="E706" s="47" t="s">
        <v>1789</v>
      </c>
      <c r="F706" s="48" t="s">
        <v>70</v>
      </c>
      <c r="G706" s="41">
        <f>'[1]LAPORAN OKTOBER 2016'!G706</f>
        <v>0</v>
      </c>
      <c r="H706" s="42"/>
      <c r="I706" s="43"/>
      <c r="J706" s="43"/>
      <c r="K706" s="43"/>
      <c r="L706" s="43"/>
      <c r="M706" s="43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" customHeight="1">
      <c r="A707" s="35">
        <v>702</v>
      </c>
      <c r="B707" s="152" t="s">
        <v>1790</v>
      </c>
      <c r="C707" s="96" t="s">
        <v>1791</v>
      </c>
      <c r="D707" s="4"/>
      <c r="E707" s="47"/>
      <c r="F707" s="48" t="s">
        <v>70</v>
      </c>
      <c r="G707" s="41">
        <f>'[1]LAPORAN OKTOBER 2016'!G707</f>
        <v>1</v>
      </c>
      <c r="H707" s="42"/>
      <c r="I707" s="43"/>
      <c r="J707" s="43"/>
      <c r="K707" s="43"/>
      <c r="L707" s="43"/>
      <c r="M707" s="43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" customHeight="1">
      <c r="A708" s="35">
        <v>703</v>
      </c>
      <c r="B708" s="44" t="s">
        <v>1792</v>
      </c>
      <c r="C708" s="117" t="s">
        <v>1793</v>
      </c>
      <c r="D708" s="105" t="s">
        <v>295</v>
      </c>
      <c r="E708" s="39" t="s">
        <v>1794</v>
      </c>
      <c r="F708" s="40" t="s">
        <v>70</v>
      </c>
      <c r="G708" s="41">
        <f>'[1]LAPORAN OKTOBER 2016'!G708</f>
        <v>1</v>
      </c>
      <c r="H708" s="42"/>
      <c r="I708" s="43"/>
      <c r="J708" s="43"/>
      <c r="K708" s="43"/>
      <c r="L708" s="43"/>
      <c r="M708" s="43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" customHeight="1">
      <c r="A709" s="35">
        <v>704</v>
      </c>
      <c r="B709" s="36" t="s">
        <v>1795</v>
      </c>
      <c r="C709" s="117" t="s">
        <v>1796</v>
      </c>
      <c r="D709" s="105" t="s">
        <v>354</v>
      </c>
      <c r="E709" s="39" t="s">
        <v>1797</v>
      </c>
      <c r="F709" s="40" t="s">
        <v>70</v>
      </c>
      <c r="G709" s="41">
        <f>'[1]LAPORAN OKTOBER 2016'!G709</f>
        <v>2</v>
      </c>
      <c r="H709" s="42"/>
      <c r="I709" s="43"/>
      <c r="J709" s="43"/>
      <c r="K709" s="43"/>
      <c r="L709" s="43"/>
      <c r="M709" s="43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" customHeight="1">
      <c r="A710" s="35">
        <v>705</v>
      </c>
      <c r="B710" s="36" t="s">
        <v>1798</v>
      </c>
      <c r="C710" s="117" t="s">
        <v>1799</v>
      </c>
      <c r="D710" s="105" t="s">
        <v>583</v>
      </c>
      <c r="E710" s="39" t="s">
        <v>1800</v>
      </c>
      <c r="F710" s="40" t="s">
        <v>70</v>
      </c>
      <c r="G710" s="41">
        <f>'[1]LAPORAN OKTOBER 2016'!G710</f>
        <v>0</v>
      </c>
      <c r="H710" s="42"/>
      <c r="I710" s="43"/>
      <c r="J710" s="43"/>
      <c r="K710" s="43"/>
      <c r="L710" s="43"/>
      <c r="M710" s="43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" customHeight="1">
      <c r="A711" s="35">
        <v>706</v>
      </c>
      <c r="B711" s="148" t="s">
        <v>1801</v>
      </c>
      <c r="C711" s="106" t="s">
        <v>1802</v>
      </c>
      <c r="D711" s="118"/>
      <c r="E711" s="92"/>
      <c r="F711" s="93" t="s">
        <v>70</v>
      </c>
      <c r="G711" s="41">
        <f>'[1]LAPORAN OKTOBER 2016'!G711</f>
        <v>2</v>
      </c>
      <c r="H711" s="42"/>
      <c r="I711" s="43"/>
      <c r="J711" s="43"/>
      <c r="K711" s="43"/>
      <c r="L711" s="43"/>
      <c r="M711" s="43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" customHeight="1">
      <c r="A712" s="35">
        <v>707</v>
      </c>
      <c r="B712" s="44" t="s">
        <v>1801</v>
      </c>
      <c r="C712" s="106" t="s">
        <v>1803</v>
      </c>
      <c r="D712" s="118" t="s">
        <v>295</v>
      </c>
      <c r="E712" s="92" t="s">
        <v>1804</v>
      </c>
      <c r="F712" s="93" t="s">
        <v>70</v>
      </c>
      <c r="G712" s="41">
        <f>'[1]LAPORAN OKTOBER 2016'!G712</f>
        <v>0</v>
      </c>
      <c r="H712" s="61"/>
      <c r="I712" s="62"/>
      <c r="J712" s="62"/>
      <c r="K712" s="62"/>
      <c r="L712" s="62"/>
      <c r="M712" s="62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" customHeight="1">
      <c r="A713" s="35">
        <v>708</v>
      </c>
      <c r="B713" s="44" t="s">
        <v>1801</v>
      </c>
      <c r="C713" s="106" t="s">
        <v>1805</v>
      </c>
      <c r="D713" s="118" t="s">
        <v>295</v>
      </c>
      <c r="E713" s="92" t="s">
        <v>1806</v>
      </c>
      <c r="F713" s="93" t="s">
        <v>70</v>
      </c>
      <c r="G713" s="41">
        <f>'[1]LAPORAN OKTOBER 2016'!G713</f>
        <v>0</v>
      </c>
      <c r="H713" s="42"/>
      <c r="I713" s="43"/>
      <c r="J713" s="43"/>
      <c r="K713" s="43"/>
      <c r="L713" s="43"/>
      <c r="M713" s="43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" customHeight="1">
      <c r="A714" s="35">
        <v>709</v>
      </c>
      <c r="B714" s="71" t="s">
        <v>1807</v>
      </c>
      <c r="C714" s="96" t="s">
        <v>1808</v>
      </c>
      <c r="D714" s="105" t="s">
        <v>583</v>
      </c>
      <c r="E714" s="47" t="s">
        <v>1809</v>
      </c>
      <c r="F714" s="48" t="s">
        <v>70</v>
      </c>
      <c r="G714" s="41">
        <f>'[1]LAPORAN OKTOBER 2016'!G714</f>
        <v>2</v>
      </c>
      <c r="H714" s="42"/>
      <c r="I714" s="43"/>
      <c r="J714" s="43"/>
      <c r="K714" s="43"/>
      <c r="L714" s="43"/>
      <c r="M714" s="43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" customHeight="1">
      <c r="A715" s="35">
        <v>710</v>
      </c>
      <c r="B715" s="71" t="s">
        <v>1810</v>
      </c>
      <c r="C715" s="96" t="s">
        <v>1811</v>
      </c>
      <c r="D715" s="105" t="s">
        <v>583</v>
      </c>
      <c r="E715" s="47" t="s">
        <v>1812</v>
      </c>
      <c r="F715" s="48" t="s">
        <v>70</v>
      </c>
      <c r="G715" s="41">
        <f>'[1]LAPORAN OKTOBER 2016'!G715</f>
        <v>2</v>
      </c>
      <c r="H715" s="42"/>
      <c r="I715" s="43"/>
      <c r="J715" s="43"/>
      <c r="K715" s="43"/>
      <c r="L715" s="43"/>
      <c r="M715" s="43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" customHeight="1">
      <c r="A716" s="35">
        <v>711</v>
      </c>
      <c r="B716" s="178" t="s">
        <v>1813</v>
      </c>
      <c r="C716" s="96" t="s">
        <v>1814</v>
      </c>
      <c r="D716" s="4"/>
      <c r="E716" s="47"/>
      <c r="F716" s="48" t="s">
        <v>70</v>
      </c>
      <c r="G716" s="41">
        <f>'[1]LAPORAN OKTOBER 2016'!G716</f>
        <v>0</v>
      </c>
      <c r="H716" s="42"/>
      <c r="I716" s="43"/>
      <c r="J716" s="43"/>
      <c r="K716" s="43"/>
      <c r="L716" s="43"/>
      <c r="M716" s="43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" customHeight="1">
      <c r="A717" s="35">
        <v>712</v>
      </c>
      <c r="B717" s="44" t="s">
        <v>1815</v>
      </c>
      <c r="C717" s="117" t="s">
        <v>1816</v>
      </c>
      <c r="D717" s="4"/>
      <c r="E717" s="39"/>
      <c r="F717" s="40" t="s">
        <v>70</v>
      </c>
      <c r="G717" s="41">
        <f>'[1]LAPORAN OKTOBER 2016'!G717</f>
        <v>0</v>
      </c>
      <c r="H717" s="42"/>
      <c r="I717" s="43"/>
      <c r="J717" s="43"/>
      <c r="K717" s="43"/>
      <c r="L717" s="43"/>
      <c r="M717" s="43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" customHeight="1">
      <c r="A718" s="35">
        <v>713</v>
      </c>
      <c r="B718" s="44" t="s">
        <v>1817</v>
      </c>
      <c r="C718" s="142" t="s">
        <v>1818</v>
      </c>
      <c r="D718" s="4" t="s">
        <v>354</v>
      </c>
      <c r="E718" s="47" t="s">
        <v>1819</v>
      </c>
      <c r="F718" s="48" t="s">
        <v>70</v>
      </c>
      <c r="G718" s="41">
        <f>'[1]LAPORAN OKTOBER 2016'!G718</f>
        <v>0</v>
      </c>
      <c r="H718" s="42"/>
      <c r="I718" s="43"/>
      <c r="J718" s="43"/>
      <c r="K718" s="43"/>
      <c r="L718" s="43"/>
      <c r="M718" s="43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" customHeight="1">
      <c r="A719" s="35">
        <v>714</v>
      </c>
      <c r="B719" s="44" t="s">
        <v>1820</v>
      </c>
      <c r="C719" s="117" t="s">
        <v>1821</v>
      </c>
      <c r="D719" s="4"/>
      <c r="E719" s="39"/>
      <c r="F719" s="40" t="s">
        <v>70</v>
      </c>
      <c r="G719" s="41">
        <f>'[1]LAPORAN OKTOBER 2016'!G719</f>
        <v>0</v>
      </c>
      <c r="H719" s="42"/>
      <c r="I719" s="43"/>
      <c r="J719" s="43"/>
      <c r="K719" s="43"/>
      <c r="L719" s="43"/>
      <c r="M719" s="43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" customHeight="1">
      <c r="A720" s="35">
        <v>715</v>
      </c>
      <c r="B720" s="44" t="s">
        <v>1822</v>
      </c>
      <c r="C720" s="143" t="s">
        <v>1823</v>
      </c>
      <c r="D720" s="144" t="s">
        <v>295</v>
      </c>
      <c r="E720" s="128" t="s">
        <v>1824</v>
      </c>
      <c r="F720" s="48" t="s">
        <v>70</v>
      </c>
      <c r="G720" s="41">
        <f>'[1]LAPORAN OKTOBER 2016'!G720</f>
        <v>0</v>
      </c>
      <c r="H720" s="42"/>
      <c r="I720" s="43"/>
      <c r="J720" s="43"/>
      <c r="K720" s="43"/>
      <c r="L720" s="43"/>
      <c r="M720" s="43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" customHeight="1">
      <c r="A721" s="35">
        <v>716</v>
      </c>
      <c r="B721" s="36" t="s">
        <v>1825</v>
      </c>
      <c r="C721" s="117" t="s">
        <v>1826</v>
      </c>
      <c r="D721" s="105" t="s">
        <v>295</v>
      </c>
      <c r="E721" s="39" t="s">
        <v>1827</v>
      </c>
      <c r="F721" s="40" t="s">
        <v>70</v>
      </c>
      <c r="G721" s="41">
        <f>'[1]LAPORAN OKTOBER 2016'!G721</f>
        <v>0</v>
      </c>
      <c r="H721" s="42"/>
      <c r="I721" s="43"/>
      <c r="J721" s="43"/>
      <c r="K721" s="43"/>
      <c r="L721" s="43"/>
      <c r="M721" s="43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" customHeight="1">
      <c r="A722" s="35">
        <v>717</v>
      </c>
      <c r="B722" s="36" t="s">
        <v>1828</v>
      </c>
      <c r="C722" s="117" t="s">
        <v>1829</v>
      </c>
      <c r="D722" s="105"/>
      <c r="E722" s="39"/>
      <c r="F722" s="40" t="s">
        <v>70</v>
      </c>
      <c r="G722" s="41">
        <f>'[1]LAPORAN OKTOBER 2016'!G722</f>
        <v>1</v>
      </c>
      <c r="H722" s="42"/>
      <c r="I722" s="43"/>
      <c r="J722" s="43"/>
      <c r="K722" s="43"/>
      <c r="L722" s="43"/>
      <c r="M722" s="43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" customHeight="1">
      <c r="A723" s="35">
        <v>718</v>
      </c>
      <c r="B723" s="36" t="s">
        <v>1830</v>
      </c>
      <c r="C723" s="117" t="s">
        <v>1831</v>
      </c>
      <c r="D723" s="105"/>
      <c r="E723" s="39"/>
      <c r="F723" s="40" t="s">
        <v>70</v>
      </c>
      <c r="G723" s="41">
        <f>'[1]LAPORAN OKTOBER 2016'!G723</f>
        <v>2</v>
      </c>
      <c r="H723" s="42"/>
      <c r="I723" s="43"/>
      <c r="J723" s="43"/>
      <c r="K723" s="43"/>
      <c r="L723" s="43"/>
      <c r="M723" s="43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" customHeight="1">
      <c r="A724" s="35">
        <v>719</v>
      </c>
      <c r="B724" s="36"/>
      <c r="C724" s="117" t="s">
        <v>1832</v>
      </c>
      <c r="D724" s="105"/>
      <c r="E724" s="39"/>
      <c r="F724" s="40" t="s">
        <v>70</v>
      </c>
      <c r="G724" s="41">
        <f>'[1]LAPORAN OKTOBER 2016'!G724</f>
        <v>0</v>
      </c>
      <c r="H724" s="42"/>
      <c r="I724" s="43"/>
      <c r="J724" s="43"/>
      <c r="K724" s="43"/>
      <c r="L724" s="43"/>
      <c r="M724" s="43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" customHeight="1">
      <c r="A725" s="35">
        <v>720</v>
      </c>
      <c r="B725" s="44" t="s">
        <v>1833</v>
      </c>
      <c r="C725" s="142" t="s">
        <v>1834</v>
      </c>
      <c r="D725" s="105" t="s">
        <v>354</v>
      </c>
      <c r="E725" s="47" t="s">
        <v>1835</v>
      </c>
      <c r="F725" s="48" t="s">
        <v>70</v>
      </c>
      <c r="G725" s="41">
        <f>'[1]LAPORAN OKTOBER 2016'!G725</f>
        <v>0</v>
      </c>
      <c r="H725" s="42"/>
      <c r="I725" s="43"/>
      <c r="J725" s="43"/>
      <c r="K725" s="43"/>
      <c r="L725" s="43"/>
      <c r="M725" s="43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" customHeight="1">
      <c r="A726" s="35">
        <v>721</v>
      </c>
      <c r="B726" s="44" t="s">
        <v>1836</v>
      </c>
      <c r="C726" s="142" t="s">
        <v>1837</v>
      </c>
      <c r="D726" s="105" t="s">
        <v>354</v>
      </c>
      <c r="E726" s="47" t="s">
        <v>1838</v>
      </c>
      <c r="F726" s="48" t="s">
        <v>70</v>
      </c>
      <c r="G726" s="41">
        <f>'[1]LAPORAN OKTOBER 2016'!G726</f>
        <v>0</v>
      </c>
      <c r="H726" s="42"/>
      <c r="I726" s="43"/>
      <c r="J726" s="43"/>
      <c r="K726" s="43"/>
      <c r="L726" s="43"/>
      <c r="M726" s="43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" customHeight="1">
      <c r="A727" s="35">
        <v>722</v>
      </c>
      <c r="B727" s="44" t="s">
        <v>1839</v>
      </c>
      <c r="C727" s="142" t="s">
        <v>1840</v>
      </c>
      <c r="D727" s="105" t="s">
        <v>354</v>
      </c>
      <c r="E727" s="47" t="s">
        <v>1841</v>
      </c>
      <c r="F727" s="48" t="s">
        <v>70</v>
      </c>
      <c r="G727" s="41">
        <f>'[1]LAPORAN OKTOBER 2016'!G727</f>
        <v>0</v>
      </c>
      <c r="H727" s="42"/>
      <c r="I727" s="43"/>
      <c r="J727" s="43"/>
      <c r="K727" s="43"/>
      <c r="L727" s="43"/>
      <c r="M727" s="43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" customHeight="1">
      <c r="A728" s="35">
        <v>723</v>
      </c>
      <c r="B728" s="36" t="s">
        <v>1842</v>
      </c>
      <c r="C728" s="96" t="s">
        <v>1843</v>
      </c>
      <c r="D728" s="4" t="s">
        <v>1844</v>
      </c>
      <c r="E728" s="47" t="s">
        <v>1845</v>
      </c>
      <c r="F728" s="48" t="s">
        <v>70</v>
      </c>
      <c r="G728" s="41">
        <f>'[1]LAPORAN OKTOBER 2016'!G728</f>
        <v>1</v>
      </c>
      <c r="H728" s="42"/>
      <c r="I728" s="43"/>
      <c r="J728" s="43"/>
      <c r="K728" s="43"/>
      <c r="L728" s="43"/>
      <c r="M728" s="43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" customHeight="1">
      <c r="A729" s="35">
        <v>724</v>
      </c>
      <c r="B729" s="44" t="s">
        <v>1846</v>
      </c>
      <c r="C729" s="96" t="s">
        <v>1847</v>
      </c>
      <c r="D729" s="4"/>
      <c r="E729" s="47" t="s">
        <v>1848</v>
      </c>
      <c r="F729" s="48" t="s">
        <v>70</v>
      </c>
      <c r="G729" s="41">
        <f>'[1]LAPORAN OKTOBER 2016'!G729</f>
        <v>0</v>
      </c>
      <c r="H729" s="42"/>
      <c r="I729" s="43"/>
      <c r="J729" s="43"/>
      <c r="K729" s="43"/>
      <c r="L729" s="43"/>
      <c r="M729" s="43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" customHeight="1">
      <c r="A730" s="35">
        <v>725</v>
      </c>
      <c r="B730" s="44" t="s">
        <v>1849</v>
      </c>
      <c r="C730" s="120" t="s">
        <v>1847</v>
      </c>
      <c r="D730" s="105" t="s">
        <v>583</v>
      </c>
      <c r="E730" s="39" t="s">
        <v>1850</v>
      </c>
      <c r="F730" s="48" t="s">
        <v>70</v>
      </c>
      <c r="G730" s="41">
        <f>'[1]LAPORAN OKTOBER 2016'!G730</f>
        <v>0</v>
      </c>
      <c r="H730" s="42"/>
      <c r="I730" s="43"/>
      <c r="J730" s="43"/>
      <c r="K730" s="43"/>
      <c r="L730" s="43"/>
      <c r="M730" s="43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" customHeight="1">
      <c r="A731" s="35">
        <v>726</v>
      </c>
      <c r="B731" s="44" t="s">
        <v>1851</v>
      </c>
      <c r="C731" s="117" t="s">
        <v>1852</v>
      </c>
      <c r="D731" s="4" t="s">
        <v>354</v>
      </c>
      <c r="E731" s="39" t="s">
        <v>1853</v>
      </c>
      <c r="F731" s="40" t="s">
        <v>70</v>
      </c>
      <c r="G731" s="41">
        <f>'[1]LAPORAN OKTOBER 2016'!G731</f>
        <v>0</v>
      </c>
      <c r="H731" s="61"/>
      <c r="I731" s="62"/>
      <c r="J731" s="62"/>
      <c r="K731" s="62"/>
      <c r="L731" s="62"/>
      <c r="M731" s="62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" customHeight="1">
      <c r="A732" s="35">
        <v>727</v>
      </c>
      <c r="B732" s="36" t="s">
        <v>1854</v>
      </c>
      <c r="C732" s="117" t="s">
        <v>1855</v>
      </c>
      <c r="D732" s="105" t="s">
        <v>1844</v>
      </c>
      <c r="E732" s="39" t="s">
        <v>1856</v>
      </c>
      <c r="F732" s="48" t="s">
        <v>70</v>
      </c>
      <c r="G732" s="41">
        <f>'[1]LAPORAN OKTOBER 2016'!G732</f>
        <v>3</v>
      </c>
      <c r="H732" s="42"/>
      <c r="I732" s="43"/>
      <c r="J732" s="43"/>
      <c r="K732" s="43"/>
      <c r="L732" s="43"/>
      <c r="M732" s="43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" customHeight="1">
      <c r="A733" s="35">
        <v>728</v>
      </c>
      <c r="B733" s="44" t="s">
        <v>1857</v>
      </c>
      <c r="C733" s="96" t="s">
        <v>1858</v>
      </c>
      <c r="D733" s="105"/>
      <c r="E733" s="39" t="s">
        <v>1848</v>
      </c>
      <c r="F733" s="48" t="s">
        <v>70</v>
      </c>
      <c r="G733" s="41">
        <f>'[1]LAPORAN OKTOBER 2016'!G733</f>
        <v>0</v>
      </c>
      <c r="H733" s="42"/>
      <c r="I733" s="43"/>
      <c r="J733" s="43"/>
      <c r="K733" s="43"/>
      <c r="L733" s="43"/>
      <c r="M733" s="43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" customHeight="1">
      <c r="A734" s="35">
        <v>729</v>
      </c>
      <c r="B734" s="44" t="s">
        <v>1859</v>
      </c>
      <c r="C734" s="96" t="s">
        <v>1860</v>
      </c>
      <c r="D734" s="4" t="s">
        <v>1844</v>
      </c>
      <c r="E734" s="47" t="s">
        <v>1861</v>
      </c>
      <c r="F734" s="48" t="s">
        <v>70</v>
      </c>
      <c r="G734" s="41">
        <f>'[1]LAPORAN OKTOBER 2016'!G734</f>
        <v>0</v>
      </c>
      <c r="H734" s="42"/>
      <c r="I734" s="43"/>
      <c r="J734" s="43"/>
      <c r="K734" s="43"/>
      <c r="L734" s="43"/>
      <c r="M734" s="43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" customHeight="1">
      <c r="A735" s="35">
        <v>730</v>
      </c>
      <c r="B735" s="126" t="s">
        <v>1862</v>
      </c>
      <c r="C735" s="96" t="s">
        <v>1863</v>
      </c>
      <c r="D735" s="105"/>
      <c r="E735" s="47"/>
      <c r="F735" s="48" t="s">
        <v>70</v>
      </c>
      <c r="G735" s="41">
        <f>'[1]LAPORAN OKTOBER 2016'!G735</f>
        <v>0</v>
      </c>
      <c r="H735" s="61"/>
      <c r="I735" s="62"/>
      <c r="J735" s="62"/>
      <c r="K735" s="62"/>
      <c r="L735" s="62"/>
      <c r="M735" s="62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" customHeight="1">
      <c r="A736" s="35">
        <v>731</v>
      </c>
      <c r="B736" s="44" t="s">
        <v>1864</v>
      </c>
      <c r="C736" s="117" t="s">
        <v>1865</v>
      </c>
      <c r="D736" s="105"/>
      <c r="E736" s="39">
        <v>1550</v>
      </c>
      <c r="F736" s="40" t="s">
        <v>70</v>
      </c>
      <c r="G736" s="41">
        <f>'[1]LAPORAN OKTOBER 2016'!G736</f>
        <v>1</v>
      </c>
      <c r="H736" s="61"/>
      <c r="I736" s="62"/>
      <c r="J736" s="62"/>
      <c r="K736" s="62"/>
      <c r="L736" s="62"/>
      <c r="M736" s="62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" customHeight="1">
      <c r="A737" s="35">
        <v>732</v>
      </c>
      <c r="B737" s="148" t="s">
        <v>1866</v>
      </c>
      <c r="C737" s="106" t="s">
        <v>1867</v>
      </c>
      <c r="D737" s="130" t="s">
        <v>354</v>
      </c>
      <c r="E737" s="119" t="s">
        <v>1868</v>
      </c>
      <c r="F737" s="93" t="s">
        <v>70</v>
      </c>
      <c r="G737" s="41">
        <f>'[1]LAPORAN OKTOBER 2016'!G737</f>
        <v>1</v>
      </c>
      <c r="H737" s="61"/>
      <c r="I737" s="62"/>
      <c r="J737" s="62"/>
      <c r="K737" s="62"/>
      <c r="L737" s="62"/>
      <c r="M737" s="62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" customHeight="1">
      <c r="A738" s="35">
        <v>733</v>
      </c>
      <c r="B738" s="44" t="s">
        <v>1869</v>
      </c>
      <c r="C738" s="117" t="s">
        <v>1870</v>
      </c>
      <c r="D738" s="130" t="s">
        <v>295</v>
      </c>
      <c r="E738" s="92" t="s">
        <v>1871</v>
      </c>
      <c r="F738" s="40" t="s">
        <v>70</v>
      </c>
      <c r="G738" s="41">
        <f>'[1]LAPORAN OKTOBER 2016'!G738</f>
        <v>0</v>
      </c>
      <c r="H738" s="61"/>
      <c r="I738" s="62"/>
      <c r="J738" s="62"/>
      <c r="K738" s="62"/>
      <c r="L738" s="62"/>
      <c r="M738" s="62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" customHeight="1">
      <c r="A739" s="35">
        <v>734</v>
      </c>
      <c r="B739" s="36" t="s">
        <v>1872</v>
      </c>
      <c r="C739" s="120" t="s">
        <v>1873</v>
      </c>
      <c r="D739" s="105"/>
      <c r="E739" s="39"/>
      <c r="F739" s="48" t="s">
        <v>70</v>
      </c>
      <c r="G739" s="41">
        <f>'[1]LAPORAN OKTOBER 2016'!G739</f>
        <v>0</v>
      </c>
      <c r="H739" s="61"/>
      <c r="I739" s="62"/>
      <c r="J739" s="62"/>
      <c r="K739" s="62"/>
      <c r="L739" s="62"/>
      <c r="M739" s="62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" customHeight="1">
      <c r="A740" s="35">
        <v>735</v>
      </c>
      <c r="B740" s="44" t="s">
        <v>1874</v>
      </c>
      <c r="C740" s="117" t="s">
        <v>1875</v>
      </c>
      <c r="D740" s="105"/>
      <c r="E740" s="39"/>
      <c r="F740" s="40" t="s">
        <v>70</v>
      </c>
      <c r="G740" s="41">
        <f>'[1]LAPORAN OKTOBER 2016'!G740</f>
        <v>0</v>
      </c>
      <c r="H740" s="61"/>
      <c r="I740" s="62"/>
      <c r="J740" s="62"/>
      <c r="K740" s="62"/>
      <c r="L740" s="62"/>
      <c r="M740" s="62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" customHeight="1">
      <c r="A741" s="35">
        <v>736</v>
      </c>
      <c r="B741" s="89" t="s">
        <v>1876</v>
      </c>
      <c r="C741" s="106" t="s">
        <v>1877</v>
      </c>
      <c r="D741" s="130" t="s">
        <v>295</v>
      </c>
      <c r="E741" s="119" t="s">
        <v>1878</v>
      </c>
      <c r="F741" s="93" t="s">
        <v>70</v>
      </c>
      <c r="G741" s="41">
        <f>'[1]LAPORAN OKTOBER 2016'!G741</f>
        <v>0</v>
      </c>
      <c r="H741" s="61"/>
      <c r="I741" s="62"/>
      <c r="J741" s="62"/>
      <c r="K741" s="62"/>
      <c r="L741" s="62"/>
      <c r="M741" s="62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" customHeight="1">
      <c r="A742" s="35">
        <v>737</v>
      </c>
      <c r="B742" s="89" t="s">
        <v>1879</v>
      </c>
      <c r="C742" s="106" t="s">
        <v>1880</v>
      </c>
      <c r="D742" s="130" t="s">
        <v>295</v>
      </c>
      <c r="E742" s="92" t="s">
        <v>1881</v>
      </c>
      <c r="F742" s="93" t="s">
        <v>70</v>
      </c>
      <c r="G742" s="41">
        <f>'[1]LAPORAN OKTOBER 2016'!G742</f>
        <v>1</v>
      </c>
      <c r="H742" s="61"/>
      <c r="I742" s="62"/>
      <c r="J742" s="62"/>
      <c r="K742" s="62"/>
      <c r="L742" s="62"/>
      <c r="M742" s="62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" customHeight="1">
      <c r="A743" s="35">
        <v>738</v>
      </c>
      <c r="B743" s="44" t="s">
        <v>1882</v>
      </c>
      <c r="C743" s="117" t="s">
        <v>1883</v>
      </c>
      <c r="D743" s="105" t="s">
        <v>354</v>
      </c>
      <c r="E743" s="39" t="s">
        <v>1884</v>
      </c>
      <c r="F743" s="40" t="s">
        <v>70</v>
      </c>
      <c r="G743" s="41">
        <f>'[1]LAPORAN OKTOBER 2016'!G743</f>
        <v>0</v>
      </c>
      <c r="H743" s="61"/>
      <c r="I743" s="62"/>
      <c r="J743" s="62"/>
      <c r="K743" s="62"/>
      <c r="L743" s="62"/>
      <c r="M743" s="62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" customHeight="1">
      <c r="A744" s="35">
        <v>739</v>
      </c>
      <c r="B744" s="44" t="s">
        <v>1885</v>
      </c>
      <c r="C744" s="96" t="s">
        <v>1886</v>
      </c>
      <c r="D744" s="105" t="s">
        <v>1612</v>
      </c>
      <c r="E744" s="47" t="s">
        <v>1887</v>
      </c>
      <c r="F744" s="48" t="s">
        <v>70</v>
      </c>
      <c r="G744" s="41">
        <f>'[1]LAPORAN OKTOBER 2016'!G744</f>
        <v>0</v>
      </c>
      <c r="H744" s="61"/>
      <c r="I744" s="62"/>
      <c r="J744" s="62"/>
      <c r="K744" s="62"/>
      <c r="L744" s="62"/>
      <c r="M744" s="62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" customHeight="1">
      <c r="A745" s="35">
        <v>740</v>
      </c>
      <c r="B745" s="36" t="s">
        <v>1888</v>
      </c>
      <c r="C745" s="117" t="s">
        <v>1889</v>
      </c>
      <c r="D745" s="105"/>
      <c r="E745" s="39" t="s">
        <v>1890</v>
      </c>
      <c r="F745" s="40" t="s">
        <v>189</v>
      </c>
      <c r="G745" s="41">
        <f>'[1]LAPORAN OKTOBER 2016'!G745</f>
        <v>1</v>
      </c>
      <c r="H745" s="61"/>
      <c r="I745" s="62"/>
      <c r="J745" s="62"/>
      <c r="K745" s="62"/>
      <c r="L745" s="62"/>
      <c r="M745" s="62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" customHeight="1">
      <c r="A746" s="35">
        <v>741</v>
      </c>
      <c r="B746" s="44"/>
      <c r="C746" s="117" t="s">
        <v>1889</v>
      </c>
      <c r="D746" s="105"/>
      <c r="E746" s="39" t="s">
        <v>1891</v>
      </c>
      <c r="F746" s="40" t="s">
        <v>189</v>
      </c>
      <c r="G746" s="41">
        <f>'[1]LAPORAN OKTOBER 2016'!G746</f>
        <v>1</v>
      </c>
      <c r="H746" s="61"/>
      <c r="I746" s="62"/>
      <c r="J746" s="62"/>
      <c r="K746" s="62"/>
      <c r="L746" s="62"/>
      <c r="M746" s="62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" customHeight="1">
      <c r="A747" s="35">
        <v>742</v>
      </c>
      <c r="B747" s="44"/>
      <c r="C747" s="117" t="s">
        <v>1892</v>
      </c>
      <c r="D747" s="105"/>
      <c r="E747" s="39" t="s">
        <v>1893</v>
      </c>
      <c r="F747" s="40" t="s">
        <v>189</v>
      </c>
      <c r="G747" s="41">
        <f>'[1]LAPORAN OKTOBER 2016'!G747</f>
        <v>1</v>
      </c>
      <c r="H747" s="61"/>
      <c r="I747" s="62"/>
      <c r="J747" s="62"/>
      <c r="K747" s="62"/>
      <c r="L747" s="62"/>
      <c r="M747" s="62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" customHeight="1">
      <c r="A748" s="35">
        <v>743</v>
      </c>
      <c r="B748" s="44" t="s">
        <v>1894</v>
      </c>
      <c r="C748" s="117" t="s">
        <v>1895</v>
      </c>
      <c r="D748" s="105"/>
      <c r="E748" s="39" t="s">
        <v>1896</v>
      </c>
      <c r="F748" s="40" t="s">
        <v>189</v>
      </c>
      <c r="G748" s="41">
        <f>'[1]LAPORAN OKTOBER 2016'!G748</f>
        <v>6</v>
      </c>
      <c r="H748" s="61"/>
      <c r="I748" s="62"/>
      <c r="J748" s="62"/>
      <c r="K748" s="62"/>
      <c r="L748" s="62"/>
      <c r="M748" s="62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" customHeight="1">
      <c r="A749" s="35">
        <v>744</v>
      </c>
      <c r="B749" s="179" t="s">
        <v>1897</v>
      </c>
      <c r="C749" s="96" t="s">
        <v>1898</v>
      </c>
      <c r="D749" s="105"/>
      <c r="E749" s="47"/>
      <c r="F749" s="48" t="s">
        <v>60</v>
      </c>
      <c r="G749" s="41">
        <f>'[1]LAPORAN OKTOBER 2016'!G749</f>
        <v>0</v>
      </c>
      <c r="H749" s="42"/>
      <c r="I749" s="43"/>
      <c r="J749" s="43"/>
      <c r="K749" s="43"/>
      <c r="L749" s="43"/>
      <c r="M749" s="43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" customHeight="1">
      <c r="A750" s="35">
        <v>745</v>
      </c>
      <c r="B750" s="36" t="s">
        <v>1899</v>
      </c>
      <c r="C750" s="117" t="s">
        <v>1900</v>
      </c>
      <c r="D750" s="105" t="s">
        <v>583</v>
      </c>
      <c r="E750" s="39" t="s">
        <v>1901</v>
      </c>
      <c r="F750" s="40" t="s">
        <v>189</v>
      </c>
      <c r="G750" s="41">
        <f>'[1]LAPORAN OKTOBER 2016'!G750</f>
        <v>2</v>
      </c>
      <c r="H750" s="42"/>
      <c r="I750" s="43"/>
      <c r="J750" s="43"/>
      <c r="K750" s="43"/>
      <c r="L750" s="43"/>
      <c r="M750" s="43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" customHeight="1">
      <c r="A751" s="35">
        <v>746</v>
      </c>
      <c r="B751" s="36" t="s">
        <v>1902</v>
      </c>
      <c r="C751" s="117" t="s">
        <v>1903</v>
      </c>
      <c r="D751" s="105" t="s">
        <v>583</v>
      </c>
      <c r="E751" s="39" t="s">
        <v>1904</v>
      </c>
      <c r="F751" s="40" t="s">
        <v>189</v>
      </c>
      <c r="G751" s="41">
        <f>'[1]LAPORAN OKTOBER 2016'!G751</f>
        <v>2</v>
      </c>
      <c r="H751" s="42"/>
      <c r="I751" s="43"/>
      <c r="J751" s="43"/>
      <c r="K751" s="43"/>
      <c r="L751" s="43"/>
      <c r="M751" s="43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" customHeight="1">
      <c r="A752" s="35">
        <v>747</v>
      </c>
      <c r="B752" s="36" t="s">
        <v>1905</v>
      </c>
      <c r="C752" s="117" t="s">
        <v>1906</v>
      </c>
      <c r="D752" s="105" t="s">
        <v>583</v>
      </c>
      <c r="E752" s="39" t="s">
        <v>1907</v>
      </c>
      <c r="F752" s="40" t="s">
        <v>60</v>
      </c>
      <c r="G752" s="41">
        <f>'[1]LAPORAN OKTOBER 2016'!G752</f>
        <v>1</v>
      </c>
      <c r="H752" s="42"/>
      <c r="I752" s="43"/>
      <c r="J752" s="43"/>
      <c r="K752" s="43"/>
      <c r="L752" s="43"/>
      <c r="M752" s="43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" customHeight="1">
      <c r="A753" s="35">
        <v>748</v>
      </c>
      <c r="B753" s="36" t="s">
        <v>1908</v>
      </c>
      <c r="C753" s="117" t="s">
        <v>1909</v>
      </c>
      <c r="D753" s="105" t="s">
        <v>583</v>
      </c>
      <c r="E753" s="39" t="s">
        <v>1910</v>
      </c>
      <c r="F753" s="40" t="s">
        <v>189</v>
      </c>
      <c r="G753" s="41">
        <f>'[1]LAPORAN OKTOBER 2016'!G753</f>
        <v>3</v>
      </c>
      <c r="H753" s="42"/>
      <c r="I753" s="43"/>
      <c r="J753" s="43"/>
      <c r="K753" s="43"/>
      <c r="L753" s="43"/>
      <c r="M753" s="43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" customHeight="1">
      <c r="A754" s="35">
        <v>749</v>
      </c>
      <c r="B754" s="36" t="s">
        <v>1911</v>
      </c>
      <c r="C754" s="117" t="s">
        <v>1912</v>
      </c>
      <c r="D754" s="105" t="s">
        <v>583</v>
      </c>
      <c r="E754" s="39" t="s">
        <v>1913</v>
      </c>
      <c r="F754" s="40" t="s">
        <v>189</v>
      </c>
      <c r="G754" s="41">
        <f>'[1]LAPORAN OKTOBER 2016'!G754</f>
        <v>12</v>
      </c>
      <c r="H754" s="42"/>
      <c r="I754" s="43"/>
      <c r="J754" s="43"/>
      <c r="K754" s="43"/>
      <c r="L754" s="43"/>
      <c r="M754" s="43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" customHeight="1">
      <c r="A755" s="35">
        <v>750</v>
      </c>
      <c r="B755" s="36" t="s">
        <v>1914</v>
      </c>
      <c r="C755" s="117" t="s">
        <v>1915</v>
      </c>
      <c r="D755" s="105" t="s">
        <v>583</v>
      </c>
      <c r="E755" s="39" t="s">
        <v>1916</v>
      </c>
      <c r="F755" s="40" t="s">
        <v>189</v>
      </c>
      <c r="G755" s="41">
        <f>'[1]LAPORAN OKTOBER 2016'!G755</f>
        <v>12</v>
      </c>
      <c r="H755" s="42"/>
      <c r="I755" s="43"/>
      <c r="J755" s="43"/>
      <c r="K755" s="43"/>
      <c r="L755" s="43"/>
      <c r="M755" s="43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" customHeight="1">
      <c r="A756" s="35">
        <v>751</v>
      </c>
      <c r="B756" s="44" t="s">
        <v>1917</v>
      </c>
      <c r="C756" s="117" t="s">
        <v>1918</v>
      </c>
      <c r="D756" s="105" t="s">
        <v>583</v>
      </c>
      <c r="E756" s="39" t="s">
        <v>1919</v>
      </c>
      <c r="F756" s="40" t="s">
        <v>189</v>
      </c>
      <c r="G756" s="41">
        <f>'[1]LAPORAN OKTOBER 2016'!G756</f>
        <v>5</v>
      </c>
      <c r="H756" s="42"/>
      <c r="I756" s="43"/>
      <c r="J756" s="43"/>
      <c r="K756" s="43"/>
      <c r="L756" s="43"/>
      <c r="M756" s="43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" customHeight="1">
      <c r="A757" s="35">
        <v>752</v>
      </c>
      <c r="B757" s="36" t="s">
        <v>1920</v>
      </c>
      <c r="C757" s="117" t="s">
        <v>1921</v>
      </c>
      <c r="D757" s="105" t="s">
        <v>583</v>
      </c>
      <c r="E757" s="39" t="s">
        <v>1922</v>
      </c>
      <c r="F757" s="40" t="s">
        <v>189</v>
      </c>
      <c r="G757" s="41">
        <f>'[1]LAPORAN OKTOBER 2016'!G757</f>
        <v>6</v>
      </c>
      <c r="H757" s="42"/>
      <c r="I757" s="43"/>
      <c r="J757" s="43"/>
      <c r="K757" s="43"/>
      <c r="L757" s="43"/>
      <c r="M757" s="43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" customHeight="1">
      <c r="A758" s="35">
        <v>753</v>
      </c>
      <c r="B758" s="36" t="s">
        <v>1920</v>
      </c>
      <c r="C758" s="117" t="s">
        <v>1923</v>
      </c>
      <c r="D758" s="105" t="s">
        <v>1924</v>
      </c>
      <c r="E758" s="39" t="s">
        <v>1925</v>
      </c>
      <c r="F758" s="40" t="s">
        <v>189</v>
      </c>
      <c r="G758" s="41">
        <f>'[1]LAPORAN OKTOBER 2016'!G758</f>
        <v>1</v>
      </c>
      <c r="H758" s="42"/>
      <c r="I758" s="43"/>
      <c r="J758" s="43"/>
      <c r="K758" s="43"/>
      <c r="L758" s="43"/>
      <c r="M758" s="43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" customHeight="1">
      <c r="A759" s="35">
        <v>754</v>
      </c>
      <c r="B759" s="36" t="s">
        <v>1920</v>
      </c>
      <c r="C759" s="117" t="s">
        <v>1923</v>
      </c>
      <c r="D759" s="105" t="s">
        <v>583</v>
      </c>
      <c r="E759" s="39" t="s">
        <v>1926</v>
      </c>
      <c r="F759" s="40" t="s">
        <v>189</v>
      </c>
      <c r="G759" s="41">
        <f>'[1]LAPORAN OKTOBER 2016'!G759</f>
        <v>1</v>
      </c>
      <c r="H759" s="42"/>
      <c r="I759" s="43"/>
      <c r="J759" s="43"/>
      <c r="K759" s="43"/>
      <c r="L759" s="43"/>
      <c r="M759" s="43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" customHeight="1">
      <c r="A760" s="35">
        <v>755</v>
      </c>
      <c r="B760" s="44" t="s">
        <v>1927</v>
      </c>
      <c r="C760" s="117" t="s">
        <v>1928</v>
      </c>
      <c r="D760" s="105" t="s">
        <v>1929</v>
      </c>
      <c r="E760" s="39" t="s">
        <v>1930</v>
      </c>
      <c r="F760" s="40" t="s">
        <v>70</v>
      </c>
      <c r="G760" s="41">
        <f>'[1]LAPORAN OKTOBER 2016'!G760</f>
        <v>16</v>
      </c>
      <c r="H760" s="42"/>
      <c r="I760" s="43"/>
      <c r="J760" s="43"/>
      <c r="K760" s="43"/>
      <c r="L760" s="43"/>
      <c r="M760" s="43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" customHeight="1">
      <c r="A761" s="35">
        <v>756</v>
      </c>
      <c r="B761" s="36" t="s">
        <v>1931</v>
      </c>
      <c r="C761" s="117" t="s">
        <v>1932</v>
      </c>
      <c r="D761" s="105" t="s">
        <v>1929</v>
      </c>
      <c r="E761" s="39" t="s">
        <v>1933</v>
      </c>
      <c r="F761" s="40" t="s">
        <v>70</v>
      </c>
      <c r="G761" s="41">
        <f>'[1]LAPORAN OKTOBER 2016'!G761</f>
        <v>64</v>
      </c>
      <c r="H761" s="61"/>
      <c r="I761" s="62"/>
      <c r="J761" s="62"/>
      <c r="K761" s="62"/>
      <c r="L761" s="62"/>
      <c r="M761" s="62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" customHeight="1">
      <c r="A762" s="35">
        <v>757</v>
      </c>
      <c r="B762" s="44" t="s">
        <v>1934</v>
      </c>
      <c r="C762" s="117" t="s">
        <v>1935</v>
      </c>
      <c r="D762" s="105" t="s">
        <v>354</v>
      </c>
      <c r="E762" s="39" t="s">
        <v>1936</v>
      </c>
      <c r="F762" s="40" t="s">
        <v>189</v>
      </c>
      <c r="G762" s="41">
        <f>'[1]LAPORAN OKTOBER 2016'!G762</f>
        <v>3</v>
      </c>
      <c r="H762" s="42"/>
      <c r="I762" s="43"/>
      <c r="J762" s="43"/>
      <c r="K762" s="43"/>
      <c r="L762" s="43"/>
      <c r="M762" s="43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" customHeight="1">
      <c r="A763" s="35">
        <v>758</v>
      </c>
      <c r="B763" s="44" t="s">
        <v>1937</v>
      </c>
      <c r="C763" s="117" t="s">
        <v>1938</v>
      </c>
      <c r="D763" s="105" t="s">
        <v>354</v>
      </c>
      <c r="E763" s="39" t="s">
        <v>1939</v>
      </c>
      <c r="F763" s="40" t="s">
        <v>189</v>
      </c>
      <c r="G763" s="41">
        <f>'[1]LAPORAN OKTOBER 2016'!G763</f>
        <v>2</v>
      </c>
      <c r="H763" s="42"/>
      <c r="I763" s="43"/>
      <c r="J763" s="43"/>
      <c r="K763" s="43"/>
      <c r="L763" s="43"/>
      <c r="M763" s="43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" customHeight="1">
      <c r="A764" s="35">
        <v>759</v>
      </c>
      <c r="B764" s="44" t="s">
        <v>1927</v>
      </c>
      <c r="C764" s="117" t="s">
        <v>1940</v>
      </c>
      <c r="D764" s="105"/>
      <c r="E764" s="39"/>
      <c r="F764" s="40" t="s">
        <v>70</v>
      </c>
      <c r="G764" s="41">
        <f>'[1]LAPORAN OKTOBER 2016'!G764</f>
        <v>0</v>
      </c>
      <c r="H764" s="42"/>
      <c r="I764" s="43"/>
      <c r="J764" s="43"/>
      <c r="K764" s="43"/>
      <c r="L764" s="43"/>
      <c r="M764" s="43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" customHeight="1">
      <c r="A765" s="35">
        <v>760</v>
      </c>
      <c r="B765" s="36" t="s">
        <v>1941</v>
      </c>
      <c r="C765" s="117" t="s">
        <v>1942</v>
      </c>
      <c r="D765" s="105" t="s">
        <v>295</v>
      </c>
      <c r="E765" s="54" t="s">
        <v>1943</v>
      </c>
      <c r="F765" s="40" t="s">
        <v>70</v>
      </c>
      <c r="G765" s="41">
        <f>'[1]LAPORAN OKTOBER 2016'!G765</f>
        <v>16</v>
      </c>
      <c r="H765" s="42"/>
      <c r="I765" s="43"/>
      <c r="J765" s="43"/>
      <c r="K765" s="43"/>
      <c r="L765" s="43"/>
      <c r="M765" s="43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" customHeight="1">
      <c r="A766" s="35">
        <v>761</v>
      </c>
      <c r="B766" s="36" t="s">
        <v>1944</v>
      </c>
      <c r="C766" s="117" t="s">
        <v>1945</v>
      </c>
      <c r="D766" s="105" t="s">
        <v>295</v>
      </c>
      <c r="E766" s="39" t="s">
        <v>1946</v>
      </c>
      <c r="F766" s="40" t="s">
        <v>70</v>
      </c>
      <c r="G766" s="41">
        <f>'[1]LAPORAN OKTOBER 2016'!G766</f>
        <v>24</v>
      </c>
      <c r="H766" s="42"/>
      <c r="I766" s="43"/>
      <c r="J766" s="43"/>
      <c r="K766" s="43"/>
      <c r="L766" s="43"/>
      <c r="M766" s="43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" customHeight="1">
      <c r="A767" s="35">
        <v>762</v>
      </c>
      <c r="B767" s="36" t="s">
        <v>1947</v>
      </c>
      <c r="C767" s="117" t="s">
        <v>1945</v>
      </c>
      <c r="D767" s="105" t="s">
        <v>1929</v>
      </c>
      <c r="E767" s="39"/>
      <c r="F767" s="40" t="s">
        <v>70</v>
      </c>
      <c r="G767" s="41">
        <f>'[1]LAPORAN OKTOBER 2016'!G767</f>
        <v>6</v>
      </c>
      <c r="H767" s="42"/>
      <c r="I767" s="43"/>
      <c r="J767" s="43"/>
      <c r="K767" s="43"/>
      <c r="L767" s="43"/>
      <c r="M767" s="43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" customHeight="1">
      <c r="A768" s="35">
        <v>763</v>
      </c>
      <c r="B768" s="36" t="s">
        <v>1948</v>
      </c>
      <c r="C768" s="117" t="s">
        <v>1949</v>
      </c>
      <c r="D768" s="105" t="s">
        <v>1924</v>
      </c>
      <c r="E768" s="39" t="s">
        <v>1950</v>
      </c>
      <c r="F768" s="40" t="s">
        <v>70</v>
      </c>
      <c r="G768" s="41">
        <f>'[1]LAPORAN OKTOBER 2016'!G768</f>
        <v>64</v>
      </c>
      <c r="H768" s="42"/>
      <c r="I768" s="43"/>
      <c r="J768" s="43"/>
      <c r="K768" s="43"/>
      <c r="L768" s="43"/>
      <c r="M768" s="43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" customHeight="1">
      <c r="A769" s="35">
        <v>764</v>
      </c>
      <c r="B769" s="36" t="s">
        <v>1951</v>
      </c>
      <c r="C769" s="117" t="s">
        <v>1952</v>
      </c>
      <c r="D769" s="105" t="s">
        <v>1924</v>
      </c>
      <c r="E769" s="39" t="s">
        <v>1953</v>
      </c>
      <c r="F769" s="40" t="s">
        <v>70</v>
      </c>
      <c r="G769" s="41">
        <f>'[1]LAPORAN OKTOBER 2016'!G769</f>
        <v>48</v>
      </c>
      <c r="H769" s="42"/>
      <c r="I769" s="43"/>
      <c r="J769" s="43"/>
      <c r="K769" s="43"/>
      <c r="L769" s="43"/>
      <c r="M769" s="43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" customHeight="1">
      <c r="A770" s="35">
        <v>765</v>
      </c>
      <c r="B770" s="36" t="s">
        <v>1954</v>
      </c>
      <c r="C770" s="117" t="s">
        <v>1955</v>
      </c>
      <c r="D770" s="105" t="s">
        <v>295</v>
      </c>
      <c r="E770" s="54" t="s">
        <v>1956</v>
      </c>
      <c r="F770" s="40" t="s">
        <v>70</v>
      </c>
      <c r="G770" s="41">
        <f>'[1]LAPORAN OKTOBER 2016'!G770</f>
        <v>12</v>
      </c>
      <c r="H770" s="42"/>
      <c r="I770" s="43"/>
      <c r="J770" s="43"/>
      <c r="K770" s="43"/>
      <c r="L770" s="43"/>
      <c r="M770" s="43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" customHeight="1">
      <c r="A771" s="35">
        <v>766</v>
      </c>
      <c r="B771" s="44" t="s">
        <v>1957</v>
      </c>
      <c r="C771" s="117" t="s">
        <v>1958</v>
      </c>
      <c r="D771" s="105" t="s">
        <v>295</v>
      </c>
      <c r="E771" s="39" t="s">
        <v>1959</v>
      </c>
      <c r="F771" s="40" t="s">
        <v>70</v>
      </c>
      <c r="G771" s="41">
        <f>'[1]LAPORAN OKTOBER 2016'!G771</f>
        <v>28</v>
      </c>
      <c r="H771" s="61"/>
      <c r="I771" s="62"/>
      <c r="J771" s="62"/>
      <c r="K771" s="62"/>
      <c r="L771" s="62"/>
      <c r="M771" s="62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" customHeight="1">
      <c r="A772" s="35">
        <v>767</v>
      </c>
      <c r="B772" s="107" t="s">
        <v>1960</v>
      </c>
      <c r="C772" s="96" t="s">
        <v>1961</v>
      </c>
      <c r="D772" s="105" t="s">
        <v>1929</v>
      </c>
      <c r="E772" s="47" t="s">
        <v>1962</v>
      </c>
      <c r="F772" s="48" t="s">
        <v>70</v>
      </c>
      <c r="G772" s="41">
        <f>'[1]LAPORAN OKTOBER 2016'!G772</f>
        <v>0</v>
      </c>
      <c r="H772" s="42"/>
      <c r="I772" s="43"/>
      <c r="J772" s="43"/>
      <c r="K772" s="43"/>
      <c r="L772" s="43"/>
      <c r="M772" s="43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" customHeight="1">
      <c r="A773" s="35">
        <v>768</v>
      </c>
      <c r="B773" s="36" t="s">
        <v>1963</v>
      </c>
      <c r="C773" s="117" t="s">
        <v>1964</v>
      </c>
      <c r="D773" s="105" t="s">
        <v>1965</v>
      </c>
      <c r="E773" s="54" t="s">
        <v>1966</v>
      </c>
      <c r="F773" s="40" t="s">
        <v>189</v>
      </c>
      <c r="G773" s="41">
        <f>'[1]LAPORAN OKTOBER 2016'!G773</f>
        <v>0</v>
      </c>
      <c r="H773" s="42"/>
      <c r="I773" s="43"/>
      <c r="J773" s="43"/>
      <c r="K773" s="43"/>
      <c r="L773" s="43"/>
      <c r="M773" s="43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" customHeight="1">
      <c r="A774" s="35">
        <v>769</v>
      </c>
      <c r="B774" s="36" t="s">
        <v>1967</v>
      </c>
      <c r="C774" s="117" t="s">
        <v>1968</v>
      </c>
      <c r="D774" s="105" t="s">
        <v>1929</v>
      </c>
      <c r="E774" s="39" t="s">
        <v>1969</v>
      </c>
      <c r="F774" s="40" t="s">
        <v>70</v>
      </c>
      <c r="G774" s="41">
        <f>'[1]LAPORAN OKTOBER 2016'!G774</f>
        <v>8</v>
      </c>
      <c r="H774" s="42"/>
      <c r="I774" s="43"/>
      <c r="J774" s="43"/>
      <c r="K774" s="43"/>
      <c r="L774" s="43"/>
      <c r="M774" s="43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" customHeight="1">
      <c r="A775" s="35">
        <v>770</v>
      </c>
      <c r="B775" s="36" t="s">
        <v>1970</v>
      </c>
      <c r="C775" s="117" t="s">
        <v>1971</v>
      </c>
      <c r="D775" s="105" t="s">
        <v>354</v>
      </c>
      <c r="E775" s="39" t="s">
        <v>1972</v>
      </c>
      <c r="F775" s="40" t="s">
        <v>189</v>
      </c>
      <c r="G775" s="41">
        <f>'[1]LAPORAN OKTOBER 2016'!G775</f>
        <v>7</v>
      </c>
      <c r="H775" s="42"/>
      <c r="I775" s="43"/>
      <c r="J775" s="43"/>
      <c r="K775" s="43"/>
      <c r="L775" s="43"/>
      <c r="M775" s="43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" customHeight="1">
      <c r="A776" s="35">
        <v>771</v>
      </c>
      <c r="B776" s="36" t="s">
        <v>1973</v>
      </c>
      <c r="C776" s="117" t="s">
        <v>1974</v>
      </c>
      <c r="D776" s="105" t="s">
        <v>354</v>
      </c>
      <c r="E776" s="39" t="s">
        <v>1975</v>
      </c>
      <c r="F776" s="40" t="s">
        <v>189</v>
      </c>
      <c r="G776" s="41">
        <f>'[1]LAPORAN OKTOBER 2016'!G776</f>
        <v>9</v>
      </c>
      <c r="H776" s="42"/>
      <c r="I776" s="43"/>
      <c r="J776" s="43"/>
      <c r="K776" s="43"/>
      <c r="L776" s="43"/>
      <c r="M776" s="43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" customHeight="1">
      <c r="A777" s="35">
        <v>772</v>
      </c>
      <c r="B777" s="36" t="s">
        <v>1976</v>
      </c>
      <c r="C777" s="117" t="s">
        <v>1977</v>
      </c>
      <c r="D777" s="105" t="s">
        <v>295</v>
      </c>
      <c r="E777" s="39" t="s">
        <v>1978</v>
      </c>
      <c r="F777" s="40" t="s">
        <v>189</v>
      </c>
      <c r="G777" s="41">
        <f>'[1]LAPORAN OKTOBER 2016'!G777</f>
        <v>2</v>
      </c>
      <c r="H777" s="61"/>
      <c r="I777" s="62"/>
      <c r="J777" s="62"/>
      <c r="K777" s="62"/>
      <c r="L777" s="62"/>
      <c r="M777" s="62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" customHeight="1">
      <c r="A778" s="35">
        <v>773</v>
      </c>
      <c r="B778" s="36" t="s">
        <v>1979</v>
      </c>
      <c r="C778" s="117" t="s">
        <v>1980</v>
      </c>
      <c r="D778" s="105" t="s">
        <v>295</v>
      </c>
      <c r="E778" s="54" t="s">
        <v>1981</v>
      </c>
      <c r="F778" s="40" t="s">
        <v>70</v>
      </c>
      <c r="G778" s="41">
        <f>'[1]LAPORAN OKTOBER 2016'!G778</f>
        <v>8</v>
      </c>
      <c r="H778" s="61"/>
      <c r="I778" s="62"/>
      <c r="J778" s="62"/>
      <c r="K778" s="62"/>
      <c r="L778" s="62"/>
      <c r="M778" s="62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" customHeight="1">
      <c r="A779" s="35">
        <v>774</v>
      </c>
      <c r="B779" s="44" t="s">
        <v>1982</v>
      </c>
      <c r="C779" s="117" t="s">
        <v>1983</v>
      </c>
      <c r="D779" s="105" t="s">
        <v>295</v>
      </c>
      <c r="E779" s="39" t="s">
        <v>1984</v>
      </c>
      <c r="F779" s="40" t="s">
        <v>70</v>
      </c>
      <c r="G779" s="41">
        <f>'[1]LAPORAN OKTOBER 2016'!G779</f>
        <v>8</v>
      </c>
      <c r="H779" s="42"/>
      <c r="I779" s="43"/>
      <c r="J779" s="43"/>
      <c r="K779" s="43"/>
      <c r="L779" s="43"/>
      <c r="M779" s="43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" customHeight="1">
      <c r="A780" s="35">
        <v>775</v>
      </c>
      <c r="B780" s="44" t="s">
        <v>1985</v>
      </c>
      <c r="C780" s="117" t="s">
        <v>1986</v>
      </c>
      <c r="D780" s="105" t="s">
        <v>295</v>
      </c>
      <c r="E780" s="39" t="s">
        <v>1987</v>
      </c>
      <c r="F780" s="40" t="s">
        <v>70</v>
      </c>
      <c r="G780" s="41">
        <f>'[1]LAPORAN OKTOBER 2016'!G780</f>
        <v>8</v>
      </c>
      <c r="H780" s="42"/>
      <c r="I780" s="43"/>
      <c r="J780" s="43"/>
      <c r="K780" s="43"/>
      <c r="L780" s="43"/>
      <c r="M780" s="43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" customHeight="1">
      <c r="A781" s="35">
        <v>776</v>
      </c>
      <c r="B781" s="36" t="s">
        <v>1988</v>
      </c>
      <c r="C781" s="117" t="s">
        <v>1989</v>
      </c>
      <c r="D781" s="105" t="s">
        <v>295</v>
      </c>
      <c r="E781" s="54" t="s">
        <v>1990</v>
      </c>
      <c r="F781" s="40" t="s">
        <v>70</v>
      </c>
      <c r="G781" s="41">
        <f>'[1]LAPORAN OKTOBER 2016'!G781</f>
        <v>24</v>
      </c>
      <c r="H781" s="42"/>
      <c r="I781" s="43"/>
      <c r="J781" s="43"/>
      <c r="K781" s="43"/>
      <c r="L781" s="43"/>
      <c r="M781" s="43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" customHeight="1">
      <c r="A782" s="35">
        <v>777</v>
      </c>
      <c r="B782" s="44" t="s">
        <v>1991</v>
      </c>
      <c r="C782" s="117" t="s">
        <v>1992</v>
      </c>
      <c r="D782" s="105"/>
      <c r="E782" s="39"/>
      <c r="F782" s="40" t="s">
        <v>70</v>
      </c>
      <c r="G782" s="41">
        <f>'[1]LAPORAN OKTOBER 2016'!G782</f>
        <v>0</v>
      </c>
      <c r="H782" s="42"/>
      <c r="I782" s="43"/>
      <c r="J782" s="43"/>
      <c r="K782" s="43"/>
      <c r="L782" s="43"/>
      <c r="M782" s="43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" customHeight="1">
      <c r="A783" s="35">
        <v>778</v>
      </c>
      <c r="B783" s="36" t="s">
        <v>1993</v>
      </c>
      <c r="C783" s="117" t="s">
        <v>1994</v>
      </c>
      <c r="D783" s="105" t="s">
        <v>583</v>
      </c>
      <c r="E783" s="39" t="s">
        <v>1995</v>
      </c>
      <c r="F783" s="40" t="s">
        <v>189</v>
      </c>
      <c r="G783" s="41">
        <f>'[1]LAPORAN OKTOBER 2016'!G783</f>
        <v>2</v>
      </c>
      <c r="H783" s="42"/>
      <c r="I783" s="43"/>
      <c r="J783" s="43"/>
      <c r="K783" s="43"/>
      <c r="L783" s="43"/>
      <c r="M783" s="43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" customHeight="1">
      <c r="A784" s="35">
        <v>779</v>
      </c>
      <c r="B784" s="44" t="s">
        <v>1996</v>
      </c>
      <c r="C784" s="143" t="s">
        <v>1997</v>
      </c>
      <c r="D784" s="105"/>
      <c r="E784" s="39"/>
      <c r="F784" s="48" t="s">
        <v>60</v>
      </c>
      <c r="G784" s="41">
        <f>'[1]LAPORAN OKTOBER 2016'!G784</f>
        <v>0</v>
      </c>
      <c r="H784" s="42"/>
      <c r="I784" s="43"/>
      <c r="J784" s="43"/>
      <c r="K784" s="43"/>
      <c r="L784" s="43"/>
      <c r="M784" s="43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customHeight="1">
      <c r="A785" s="35">
        <v>780</v>
      </c>
      <c r="B785" s="44" t="s">
        <v>1998</v>
      </c>
      <c r="C785" s="117" t="s">
        <v>1999</v>
      </c>
      <c r="D785" s="105"/>
      <c r="E785" s="39"/>
      <c r="F785" s="40" t="s">
        <v>70</v>
      </c>
      <c r="G785" s="41">
        <f>'[1]LAPORAN OKTOBER 2016'!G785</f>
        <v>2</v>
      </c>
      <c r="H785" s="61"/>
      <c r="I785" s="62"/>
      <c r="J785" s="62"/>
      <c r="K785" s="62"/>
      <c r="L785" s="62"/>
      <c r="M785" s="62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" customHeight="1">
      <c r="A786" s="35">
        <v>781</v>
      </c>
      <c r="B786" s="57" t="s">
        <v>2000</v>
      </c>
      <c r="C786" s="96" t="s">
        <v>2001</v>
      </c>
      <c r="D786" s="105" t="s">
        <v>1185</v>
      </c>
      <c r="E786" s="47" t="s">
        <v>2002</v>
      </c>
      <c r="F786" s="48" t="s">
        <v>70</v>
      </c>
      <c r="G786" s="41">
        <f>'[1]LAPORAN OKTOBER 2016'!G786</f>
        <v>0</v>
      </c>
      <c r="H786" s="61"/>
      <c r="I786" s="62"/>
      <c r="J786" s="62"/>
      <c r="K786" s="62"/>
      <c r="L786" s="62"/>
      <c r="M786" s="62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" customHeight="1">
      <c r="A787" s="35">
        <v>782</v>
      </c>
      <c r="B787" s="44" t="s">
        <v>2003</v>
      </c>
      <c r="C787" s="96" t="s">
        <v>2004</v>
      </c>
      <c r="D787" s="105"/>
      <c r="E787" s="47"/>
      <c r="F787" s="48" t="s">
        <v>60</v>
      </c>
      <c r="G787" s="41">
        <f>'[1]LAPORAN OKTOBER 2016'!G787</f>
        <v>1</v>
      </c>
      <c r="H787" s="42"/>
      <c r="I787" s="43"/>
      <c r="J787" s="43"/>
      <c r="K787" s="43"/>
      <c r="L787" s="43"/>
      <c r="M787" s="43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" customHeight="1">
      <c r="A788" s="35">
        <v>783</v>
      </c>
      <c r="B788" s="44"/>
      <c r="C788" s="117" t="s">
        <v>2005</v>
      </c>
      <c r="D788" s="105"/>
      <c r="E788" s="39"/>
      <c r="F788" s="40" t="s">
        <v>70</v>
      </c>
      <c r="G788" s="41">
        <f>'[1]LAPORAN OKTOBER 2016'!G788</f>
        <v>2</v>
      </c>
      <c r="H788" s="42"/>
      <c r="I788" s="43"/>
      <c r="J788" s="43"/>
      <c r="K788" s="43"/>
      <c r="L788" s="43"/>
      <c r="M788" s="43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" customHeight="1">
      <c r="A789" s="35">
        <v>784</v>
      </c>
      <c r="B789" s="44" t="s">
        <v>2006</v>
      </c>
      <c r="C789" s="143" t="s">
        <v>2007</v>
      </c>
      <c r="D789" s="144" t="s">
        <v>583</v>
      </c>
      <c r="E789" s="39" t="s">
        <v>2008</v>
      </c>
      <c r="F789" s="48" t="s">
        <v>60</v>
      </c>
      <c r="G789" s="41">
        <f>'[1]LAPORAN OKTOBER 2016'!G789</f>
        <v>0</v>
      </c>
      <c r="H789" s="42"/>
      <c r="I789" s="43"/>
      <c r="J789" s="43"/>
      <c r="K789" s="43"/>
      <c r="L789" s="43"/>
      <c r="M789" s="43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" customHeight="1">
      <c r="A790" s="35">
        <v>785</v>
      </c>
      <c r="B790" s="152" t="s">
        <v>2009</v>
      </c>
      <c r="C790" s="96" t="s">
        <v>2010</v>
      </c>
      <c r="D790" s="105" t="s">
        <v>583</v>
      </c>
      <c r="E790" s="47" t="s">
        <v>2011</v>
      </c>
      <c r="F790" s="48" t="s">
        <v>70</v>
      </c>
      <c r="G790" s="41">
        <f>'[1]LAPORAN OKTOBER 2016'!G790</f>
        <v>0</v>
      </c>
      <c r="H790" s="42"/>
      <c r="I790" s="43"/>
      <c r="J790" s="43"/>
      <c r="K790" s="43"/>
      <c r="L790" s="43"/>
      <c r="M790" s="43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" customHeight="1">
      <c r="A791" s="35">
        <v>786</v>
      </c>
      <c r="B791" s="36" t="s">
        <v>2012</v>
      </c>
      <c r="C791" s="161" t="s">
        <v>2013</v>
      </c>
      <c r="D791" s="105" t="s">
        <v>358</v>
      </c>
      <c r="E791" s="54" t="s">
        <v>2014</v>
      </c>
      <c r="F791" s="40" t="s">
        <v>70</v>
      </c>
      <c r="G791" s="41">
        <f>'[1]LAPORAN OKTOBER 2016'!G791</f>
        <v>50</v>
      </c>
      <c r="H791" s="42"/>
      <c r="I791" s="43"/>
      <c r="J791" s="43"/>
      <c r="K791" s="43"/>
      <c r="L791" s="43"/>
      <c r="M791" s="43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" customHeight="1">
      <c r="A792" s="35">
        <v>787</v>
      </c>
      <c r="B792" s="36" t="s">
        <v>2015</v>
      </c>
      <c r="C792" s="161" t="s">
        <v>2016</v>
      </c>
      <c r="D792" s="105" t="s">
        <v>358</v>
      </c>
      <c r="E792" s="39" t="s">
        <v>2017</v>
      </c>
      <c r="F792" s="40" t="s">
        <v>70</v>
      </c>
      <c r="G792" s="41">
        <f>'[1]LAPORAN OKTOBER 2016'!G792</f>
        <v>60</v>
      </c>
      <c r="H792" s="61"/>
      <c r="I792" s="62"/>
      <c r="J792" s="62"/>
      <c r="K792" s="62"/>
      <c r="L792" s="62"/>
      <c r="M792" s="62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" customHeight="1">
      <c r="A793" s="35">
        <v>788</v>
      </c>
      <c r="B793" s="36" t="s">
        <v>2018</v>
      </c>
      <c r="C793" s="117" t="s">
        <v>2019</v>
      </c>
      <c r="D793" s="105" t="s">
        <v>358</v>
      </c>
      <c r="E793" s="39" t="s">
        <v>2020</v>
      </c>
      <c r="F793" s="40" t="s">
        <v>70</v>
      </c>
      <c r="G793" s="41">
        <f>'[1]LAPORAN OKTOBER 2016'!G793</f>
        <v>36</v>
      </c>
      <c r="H793" s="61"/>
      <c r="I793" s="62"/>
      <c r="J793" s="62"/>
      <c r="K793" s="62"/>
      <c r="L793" s="62"/>
      <c r="M793" s="62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" customHeight="1">
      <c r="A794" s="35">
        <v>789</v>
      </c>
      <c r="B794" s="36" t="s">
        <v>2021</v>
      </c>
      <c r="C794" s="117" t="s">
        <v>2022</v>
      </c>
      <c r="D794" s="105"/>
      <c r="E794" s="39" t="s">
        <v>2023</v>
      </c>
      <c r="F794" s="40" t="s">
        <v>70</v>
      </c>
      <c r="G794" s="41">
        <f>'[1]LAPORAN OKTOBER 2016'!G794</f>
        <v>5</v>
      </c>
      <c r="H794" s="61"/>
      <c r="I794" s="62"/>
      <c r="J794" s="62"/>
      <c r="K794" s="62"/>
      <c r="L794" s="62"/>
      <c r="M794" s="62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" customHeight="1">
      <c r="A795" s="35">
        <v>790</v>
      </c>
      <c r="B795" s="36" t="s">
        <v>2024</v>
      </c>
      <c r="C795" s="117" t="s">
        <v>2025</v>
      </c>
      <c r="D795" s="105" t="s">
        <v>358</v>
      </c>
      <c r="E795" s="39" t="s">
        <v>2026</v>
      </c>
      <c r="F795" s="40" t="s">
        <v>60</v>
      </c>
      <c r="G795" s="41">
        <f>'[1]LAPORAN OKTOBER 2016'!G795</f>
        <v>92</v>
      </c>
      <c r="H795" s="61"/>
      <c r="I795" s="62"/>
      <c r="J795" s="62"/>
      <c r="K795" s="62"/>
      <c r="L795" s="62"/>
      <c r="M795" s="62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" customHeight="1">
      <c r="A796" s="35">
        <v>791</v>
      </c>
      <c r="B796" s="36" t="s">
        <v>2027</v>
      </c>
      <c r="C796" s="117" t="s">
        <v>2028</v>
      </c>
      <c r="D796" s="105" t="s">
        <v>358</v>
      </c>
      <c r="E796" s="39" t="s">
        <v>2029</v>
      </c>
      <c r="F796" s="40" t="s">
        <v>70</v>
      </c>
      <c r="G796" s="41">
        <f>'[1]LAPORAN OKTOBER 2016'!G796</f>
        <v>38</v>
      </c>
      <c r="H796" s="61"/>
      <c r="I796" s="62"/>
      <c r="J796" s="62"/>
      <c r="K796" s="62"/>
      <c r="L796" s="62"/>
      <c r="M796" s="62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" customHeight="1">
      <c r="A797" s="35">
        <v>792</v>
      </c>
      <c r="B797" s="36" t="s">
        <v>2030</v>
      </c>
      <c r="C797" s="117" t="s">
        <v>2031</v>
      </c>
      <c r="D797" s="105" t="s">
        <v>358</v>
      </c>
      <c r="E797" s="39" t="s">
        <v>2032</v>
      </c>
      <c r="F797" s="40" t="s">
        <v>70</v>
      </c>
      <c r="G797" s="41">
        <f>'[1]LAPORAN OKTOBER 2016'!G797</f>
        <v>60</v>
      </c>
      <c r="H797" s="61"/>
      <c r="I797" s="62"/>
      <c r="J797" s="62"/>
      <c r="K797" s="62"/>
      <c r="L797" s="62"/>
      <c r="M797" s="62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" customHeight="1">
      <c r="A798" s="35">
        <v>793</v>
      </c>
      <c r="B798" s="36" t="s">
        <v>2033</v>
      </c>
      <c r="C798" s="117" t="s">
        <v>2034</v>
      </c>
      <c r="D798" s="105" t="s">
        <v>358</v>
      </c>
      <c r="E798" s="39" t="s">
        <v>2035</v>
      </c>
      <c r="F798" s="40" t="s">
        <v>70</v>
      </c>
      <c r="G798" s="41">
        <f>'[1]LAPORAN OKTOBER 2016'!G798</f>
        <v>119</v>
      </c>
      <c r="H798" s="61"/>
      <c r="I798" s="62"/>
      <c r="J798" s="62"/>
      <c r="K798" s="62"/>
      <c r="L798" s="62"/>
      <c r="M798" s="62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" customHeight="1">
      <c r="A799" s="35">
        <v>794</v>
      </c>
      <c r="B799" s="36" t="s">
        <v>2036</v>
      </c>
      <c r="C799" s="117" t="s">
        <v>2037</v>
      </c>
      <c r="D799" s="105" t="s">
        <v>358</v>
      </c>
      <c r="E799" s="39" t="s">
        <v>2038</v>
      </c>
      <c r="F799" s="40" t="s">
        <v>70</v>
      </c>
      <c r="G799" s="41">
        <f>'[1]LAPORAN OKTOBER 2016'!G799</f>
        <v>36</v>
      </c>
      <c r="H799" s="42"/>
      <c r="I799" s="43"/>
      <c r="J799" s="43"/>
      <c r="K799" s="43"/>
      <c r="L799" s="43"/>
      <c r="M799" s="43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" customHeight="1">
      <c r="A800" s="35">
        <v>795</v>
      </c>
      <c r="B800" s="44" t="s">
        <v>2039</v>
      </c>
      <c r="C800" s="117" t="s">
        <v>2040</v>
      </c>
      <c r="D800" s="105" t="s">
        <v>358</v>
      </c>
      <c r="E800" s="39" t="s">
        <v>2041</v>
      </c>
      <c r="F800" s="40" t="s">
        <v>70</v>
      </c>
      <c r="G800" s="41">
        <f>'[1]LAPORAN OKTOBER 2016'!G800</f>
        <v>104</v>
      </c>
      <c r="H800" s="42"/>
      <c r="I800" s="43"/>
      <c r="J800" s="43"/>
      <c r="K800" s="43"/>
      <c r="L800" s="43"/>
      <c r="M800" s="43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" customHeight="1">
      <c r="A801" s="35">
        <v>796</v>
      </c>
      <c r="B801" s="44" t="s">
        <v>2042</v>
      </c>
      <c r="C801" s="117" t="s">
        <v>2043</v>
      </c>
      <c r="D801" s="105"/>
      <c r="E801" s="39" t="s">
        <v>2044</v>
      </c>
      <c r="F801" s="40" t="s">
        <v>70</v>
      </c>
      <c r="G801" s="41">
        <f>'[1]LAPORAN OKTOBER 2016'!G801</f>
        <v>5</v>
      </c>
      <c r="H801" s="42"/>
      <c r="I801" s="43"/>
      <c r="J801" s="43"/>
      <c r="K801" s="43"/>
      <c r="L801" s="43"/>
      <c r="M801" s="43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" customHeight="1">
      <c r="A802" s="35">
        <v>797</v>
      </c>
      <c r="B802" s="36" t="s">
        <v>2045</v>
      </c>
      <c r="C802" s="117" t="s">
        <v>2046</v>
      </c>
      <c r="D802" s="105" t="s">
        <v>358</v>
      </c>
      <c r="E802" s="39" t="s">
        <v>2047</v>
      </c>
      <c r="F802" s="40" t="s">
        <v>70</v>
      </c>
      <c r="G802" s="41">
        <f>'[1]LAPORAN OKTOBER 2016'!G802</f>
        <v>18</v>
      </c>
      <c r="H802" s="42"/>
      <c r="I802" s="43"/>
      <c r="J802" s="43"/>
      <c r="K802" s="43"/>
      <c r="L802" s="43"/>
      <c r="M802" s="43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" customHeight="1">
      <c r="A803" s="35">
        <v>798</v>
      </c>
      <c r="B803" s="36" t="s">
        <v>2048</v>
      </c>
      <c r="C803" s="117" t="s">
        <v>2049</v>
      </c>
      <c r="D803" s="105" t="s">
        <v>354</v>
      </c>
      <c r="E803" s="39" t="s">
        <v>2050</v>
      </c>
      <c r="F803" s="40" t="s">
        <v>70</v>
      </c>
      <c r="G803" s="41">
        <f>'[1]LAPORAN OKTOBER 2016'!G803</f>
        <v>1</v>
      </c>
      <c r="H803" s="42"/>
      <c r="I803" s="43"/>
      <c r="J803" s="43"/>
      <c r="K803" s="43"/>
      <c r="L803" s="43"/>
      <c r="M803" s="43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" customHeight="1">
      <c r="A804" s="35">
        <v>799</v>
      </c>
      <c r="B804" s="36" t="s">
        <v>2051</v>
      </c>
      <c r="C804" s="117" t="s">
        <v>2052</v>
      </c>
      <c r="D804" s="105" t="s">
        <v>354</v>
      </c>
      <c r="E804" s="39" t="s">
        <v>2053</v>
      </c>
      <c r="F804" s="40" t="s">
        <v>70</v>
      </c>
      <c r="G804" s="41">
        <f>'[1]LAPORAN OKTOBER 2016'!G804</f>
        <v>2</v>
      </c>
      <c r="H804" s="42"/>
      <c r="I804" s="43"/>
      <c r="J804" s="43"/>
      <c r="K804" s="43"/>
      <c r="L804" s="43"/>
      <c r="M804" s="43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" customHeight="1">
      <c r="A805" s="35">
        <v>800</v>
      </c>
      <c r="B805" s="180" t="s">
        <v>2054</v>
      </c>
      <c r="C805" s="96" t="s">
        <v>2055</v>
      </c>
      <c r="D805" s="105" t="s">
        <v>295</v>
      </c>
      <c r="E805" s="47" t="s">
        <v>2056</v>
      </c>
      <c r="F805" s="48" t="s">
        <v>70</v>
      </c>
      <c r="G805" s="41">
        <f>'[1]LAPORAN OKTOBER 2016'!G805</f>
        <v>0</v>
      </c>
      <c r="H805" s="42"/>
      <c r="I805" s="43"/>
      <c r="J805" s="43"/>
      <c r="K805" s="43"/>
      <c r="L805" s="43"/>
      <c r="M805" s="43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" customHeight="1">
      <c r="A806" s="35">
        <v>801</v>
      </c>
      <c r="B806" s="181" t="s">
        <v>2057</v>
      </c>
      <c r="C806" s="96" t="s">
        <v>2058</v>
      </c>
      <c r="D806" s="105" t="s">
        <v>295</v>
      </c>
      <c r="E806" s="47" t="s">
        <v>2059</v>
      </c>
      <c r="F806" s="48" t="s">
        <v>70</v>
      </c>
      <c r="G806" s="41">
        <f>'[1]LAPORAN OKTOBER 2016'!G806</f>
        <v>0</v>
      </c>
      <c r="H806" s="42"/>
      <c r="I806" s="43"/>
      <c r="J806" s="43"/>
      <c r="K806" s="43"/>
      <c r="L806" s="43"/>
      <c r="M806" s="43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" customHeight="1">
      <c r="A807" s="35">
        <v>802</v>
      </c>
      <c r="B807" s="36" t="s">
        <v>2060</v>
      </c>
      <c r="C807" s="142" t="s">
        <v>2061</v>
      </c>
      <c r="D807" s="105" t="s">
        <v>354</v>
      </c>
      <c r="E807" s="47" t="s">
        <v>2062</v>
      </c>
      <c r="F807" s="48" t="s">
        <v>70</v>
      </c>
      <c r="G807" s="41">
        <f>'[1]LAPORAN OKTOBER 2016'!G807</f>
        <v>0</v>
      </c>
      <c r="H807" s="42"/>
      <c r="I807" s="43"/>
      <c r="J807" s="43"/>
      <c r="K807" s="43"/>
      <c r="L807" s="43"/>
      <c r="M807" s="43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" customHeight="1">
      <c r="A808" s="35">
        <v>803</v>
      </c>
      <c r="B808" s="36" t="s">
        <v>2063</v>
      </c>
      <c r="C808" s="142" t="s">
        <v>2064</v>
      </c>
      <c r="D808" s="105" t="s">
        <v>354</v>
      </c>
      <c r="E808" s="47" t="s">
        <v>2065</v>
      </c>
      <c r="F808" s="48" t="s">
        <v>70</v>
      </c>
      <c r="G808" s="41">
        <f>'[1]LAPORAN OKTOBER 2016'!G808</f>
        <v>0</v>
      </c>
      <c r="H808" s="61"/>
      <c r="I808" s="62"/>
      <c r="J808" s="62"/>
      <c r="K808" s="62"/>
      <c r="L808" s="62"/>
      <c r="M808" s="62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" customHeight="1">
      <c r="A809" s="35">
        <v>804</v>
      </c>
      <c r="B809" s="44" t="s">
        <v>2066</v>
      </c>
      <c r="C809" s="142" t="s">
        <v>2067</v>
      </c>
      <c r="D809" s="105" t="s">
        <v>354</v>
      </c>
      <c r="E809" s="47" t="s">
        <v>2068</v>
      </c>
      <c r="F809" s="48" t="s">
        <v>70</v>
      </c>
      <c r="G809" s="41">
        <f>'[1]LAPORAN OKTOBER 2016'!G809</f>
        <v>0</v>
      </c>
      <c r="H809" s="61"/>
      <c r="I809" s="62"/>
      <c r="J809" s="62"/>
      <c r="K809" s="62"/>
      <c r="L809" s="62"/>
      <c r="M809" s="62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" customHeight="1">
      <c r="A810" s="35">
        <v>805</v>
      </c>
      <c r="B810" s="44" t="s">
        <v>2069</v>
      </c>
      <c r="C810" s="117" t="s">
        <v>2070</v>
      </c>
      <c r="D810" s="105" t="s">
        <v>583</v>
      </c>
      <c r="E810" s="39" t="s">
        <v>2071</v>
      </c>
      <c r="F810" s="40" t="s">
        <v>70</v>
      </c>
      <c r="G810" s="41">
        <f>'[1]LAPORAN OKTOBER 2016'!G810</f>
        <v>2</v>
      </c>
      <c r="H810" s="42"/>
      <c r="I810" s="43"/>
      <c r="J810" s="43"/>
      <c r="K810" s="43"/>
      <c r="L810" s="43"/>
      <c r="M810" s="43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" customHeight="1">
      <c r="A811" s="35">
        <v>806</v>
      </c>
      <c r="B811" s="102" t="s">
        <v>2072</v>
      </c>
      <c r="C811" s="96" t="s">
        <v>2073</v>
      </c>
      <c r="D811" s="105"/>
      <c r="E811" s="47"/>
      <c r="F811" s="48" t="s">
        <v>70</v>
      </c>
      <c r="G811" s="41">
        <f>'[1]LAPORAN OKTOBER 2016'!G811</f>
        <v>0</v>
      </c>
      <c r="H811" s="42"/>
      <c r="I811" s="43"/>
      <c r="J811" s="43"/>
      <c r="K811" s="43"/>
      <c r="L811" s="43"/>
      <c r="M811" s="43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" customHeight="1">
      <c r="A812" s="35">
        <v>807</v>
      </c>
      <c r="B812" s="44" t="s">
        <v>2074</v>
      </c>
      <c r="C812" s="117" t="s">
        <v>2075</v>
      </c>
      <c r="D812" s="105"/>
      <c r="E812" s="39"/>
      <c r="F812" s="40" t="s">
        <v>70</v>
      </c>
      <c r="G812" s="41">
        <f>'[1]LAPORAN OKTOBER 2016'!G812</f>
        <v>0</v>
      </c>
      <c r="H812" s="42"/>
      <c r="I812" s="43"/>
      <c r="J812" s="43"/>
      <c r="K812" s="43"/>
      <c r="L812" s="43"/>
      <c r="M812" s="43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" customHeight="1">
      <c r="A813" s="35">
        <v>808</v>
      </c>
      <c r="B813" s="44" t="s">
        <v>2076</v>
      </c>
      <c r="C813" s="117" t="s">
        <v>2077</v>
      </c>
      <c r="D813" s="105"/>
      <c r="E813" s="47"/>
      <c r="F813" s="48" t="s">
        <v>70</v>
      </c>
      <c r="G813" s="41">
        <f>'[1]LAPORAN OKTOBER 2016'!G813</f>
        <v>0</v>
      </c>
      <c r="H813" s="42"/>
      <c r="I813" s="43"/>
      <c r="J813" s="43"/>
      <c r="K813" s="43"/>
      <c r="L813" s="43"/>
      <c r="M813" s="43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" customHeight="1">
      <c r="A814" s="35">
        <v>809</v>
      </c>
      <c r="B814" s="182" t="s">
        <v>2078</v>
      </c>
      <c r="C814" s="96" t="s">
        <v>2079</v>
      </c>
      <c r="D814" s="105" t="s">
        <v>295</v>
      </c>
      <c r="E814" s="128" t="s">
        <v>2080</v>
      </c>
      <c r="F814" s="48" t="s">
        <v>70</v>
      </c>
      <c r="G814" s="41">
        <f>'[1]LAPORAN OKTOBER 2016'!G814</f>
        <v>1</v>
      </c>
      <c r="H814" s="42"/>
      <c r="I814" s="43"/>
      <c r="J814" s="43"/>
      <c r="K814" s="43"/>
      <c r="L814" s="43"/>
      <c r="M814" s="43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" customHeight="1">
      <c r="A815" s="35">
        <v>810</v>
      </c>
      <c r="B815" s="44" t="s">
        <v>2081</v>
      </c>
      <c r="C815" s="96" t="s">
        <v>2082</v>
      </c>
      <c r="D815" s="105"/>
      <c r="E815" s="128" t="s">
        <v>1748</v>
      </c>
      <c r="F815" s="48" t="s">
        <v>70</v>
      </c>
      <c r="G815" s="41">
        <f>'[1]LAPORAN OKTOBER 2016'!G815</f>
        <v>1</v>
      </c>
      <c r="H815" s="42"/>
      <c r="I815" s="43"/>
      <c r="J815" s="43"/>
      <c r="K815" s="43"/>
      <c r="L815" s="43"/>
      <c r="M815" s="43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" customHeight="1">
      <c r="A816" s="35">
        <v>811</v>
      </c>
      <c r="B816" s="44" t="s">
        <v>2083</v>
      </c>
      <c r="C816" s="96" t="s">
        <v>2084</v>
      </c>
      <c r="D816" s="183" t="s">
        <v>583</v>
      </c>
      <c r="E816" s="47" t="s">
        <v>2085</v>
      </c>
      <c r="F816" s="48" t="s">
        <v>70</v>
      </c>
      <c r="G816" s="41">
        <f>'[1]LAPORAN OKTOBER 2016'!G816</f>
        <v>0</v>
      </c>
      <c r="H816" s="42"/>
      <c r="I816" s="43"/>
      <c r="J816" s="43"/>
      <c r="K816" s="43"/>
      <c r="L816" s="43"/>
      <c r="M816" s="43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" customHeight="1">
      <c r="A817" s="35">
        <v>812</v>
      </c>
      <c r="B817" s="148" t="s">
        <v>2086</v>
      </c>
      <c r="C817" s="106" t="s">
        <v>2087</v>
      </c>
      <c r="D817" s="118" t="s">
        <v>354</v>
      </c>
      <c r="E817" s="92" t="s">
        <v>2088</v>
      </c>
      <c r="F817" s="93" t="s">
        <v>70</v>
      </c>
      <c r="G817" s="41">
        <f>'[1]LAPORAN OKTOBER 2016'!G817</f>
        <v>1</v>
      </c>
      <c r="H817" s="42"/>
      <c r="I817" s="43"/>
      <c r="J817" s="43"/>
      <c r="K817" s="43"/>
      <c r="L817" s="43"/>
      <c r="M817" s="43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" customHeight="1">
      <c r="A818" s="35">
        <v>813</v>
      </c>
      <c r="B818" s="44" t="s">
        <v>2089</v>
      </c>
      <c r="C818" s="96" t="s">
        <v>2090</v>
      </c>
      <c r="D818" s="105" t="s">
        <v>583</v>
      </c>
      <c r="E818" s="47" t="s">
        <v>2091</v>
      </c>
      <c r="F818" s="48" t="s">
        <v>70</v>
      </c>
      <c r="G818" s="41">
        <f>'[1]LAPORAN OKTOBER 2016'!G818</f>
        <v>2</v>
      </c>
      <c r="H818" s="42"/>
      <c r="I818" s="43"/>
      <c r="J818" s="43"/>
      <c r="K818" s="43"/>
      <c r="L818" s="43"/>
      <c r="M818" s="43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" customHeight="1">
      <c r="A819" s="35">
        <v>814</v>
      </c>
      <c r="B819" s="184" t="s">
        <v>2092</v>
      </c>
      <c r="C819" s="96" t="s">
        <v>2093</v>
      </c>
      <c r="D819" s="105"/>
      <c r="E819" s="47"/>
      <c r="F819" s="48" t="s">
        <v>70</v>
      </c>
      <c r="G819" s="41">
        <f>'[1]LAPORAN OKTOBER 2016'!G819</f>
        <v>3</v>
      </c>
      <c r="H819" s="42"/>
      <c r="I819" s="43"/>
      <c r="J819" s="43"/>
      <c r="K819" s="43"/>
      <c r="L819" s="43"/>
      <c r="M819" s="43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" customHeight="1">
      <c r="A820" s="35">
        <v>815</v>
      </c>
      <c r="B820" s="116" t="s">
        <v>2094</v>
      </c>
      <c r="C820" s="117" t="s">
        <v>2095</v>
      </c>
      <c r="D820" s="105"/>
      <c r="E820" s="39"/>
      <c r="F820" s="40" t="s">
        <v>70</v>
      </c>
      <c r="G820" s="41">
        <f>'[1]LAPORAN OKTOBER 2016'!G820</f>
        <v>1</v>
      </c>
      <c r="H820" s="42"/>
      <c r="I820" s="43"/>
      <c r="J820" s="43"/>
      <c r="K820" s="43"/>
      <c r="L820" s="43"/>
      <c r="M820" s="43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" customHeight="1">
      <c r="A821" s="35">
        <v>816</v>
      </c>
      <c r="B821" s="44" t="s">
        <v>2096</v>
      </c>
      <c r="C821" s="117" t="s">
        <v>2097</v>
      </c>
      <c r="D821" s="105"/>
      <c r="E821" s="39"/>
      <c r="F821" s="40" t="s">
        <v>70</v>
      </c>
      <c r="G821" s="41">
        <f>'[1]LAPORAN OKTOBER 2016'!G821</f>
        <v>2</v>
      </c>
      <c r="H821" s="42"/>
      <c r="I821" s="43"/>
      <c r="J821" s="43"/>
      <c r="K821" s="43"/>
      <c r="L821" s="43"/>
      <c r="M821" s="43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" customHeight="1">
      <c r="A822" s="35">
        <v>817</v>
      </c>
      <c r="B822" s="44" t="s">
        <v>2098</v>
      </c>
      <c r="C822" s="117" t="s">
        <v>2099</v>
      </c>
      <c r="D822" s="105" t="s">
        <v>358</v>
      </c>
      <c r="E822" s="39" t="s">
        <v>2100</v>
      </c>
      <c r="F822" s="40" t="s">
        <v>70</v>
      </c>
      <c r="G822" s="41">
        <f>'[1]LAPORAN OKTOBER 2016'!G822</f>
        <v>3</v>
      </c>
      <c r="H822" s="42"/>
      <c r="I822" s="43"/>
      <c r="J822" s="43"/>
      <c r="K822" s="43"/>
      <c r="L822" s="43"/>
      <c r="M822" s="43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" customHeight="1">
      <c r="A823" s="35">
        <v>818</v>
      </c>
      <c r="B823" s="36" t="s">
        <v>2101</v>
      </c>
      <c r="C823" s="117" t="s">
        <v>2102</v>
      </c>
      <c r="D823" s="105"/>
      <c r="E823" s="39" t="s">
        <v>2103</v>
      </c>
      <c r="F823" s="40" t="s">
        <v>70</v>
      </c>
      <c r="G823" s="41">
        <f>'[1]LAPORAN OKTOBER 2016'!G823</f>
        <v>5</v>
      </c>
      <c r="H823" s="42"/>
      <c r="I823" s="43"/>
      <c r="J823" s="43"/>
      <c r="K823" s="43"/>
      <c r="L823" s="43"/>
      <c r="M823" s="43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" customHeight="1">
      <c r="A824" s="35">
        <v>819</v>
      </c>
      <c r="B824" s="44" t="s">
        <v>2104</v>
      </c>
      <c r="C824" s="117" t="s">
        <v>2105</v>
      </c>
      <c r="D824" s="105"/>
      <c r="E824" s="39"/>
      <c r="F824" s="40" t="s">
        <v>70</v>
      </c>
      <c r="G824" s="41">
        <f>'[1]LAPORAN OKTOBER 2016'!G824</f>
        <v>0</v>
      </c>
      <c r="H824" s="42"/>
      <c r="I824" s="43"/>
      <c r="J824" s="43"/>
      <c r="K824" s="43"/>
      <c r="L824" s="43"/>
      <c r="M824" s="43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" customHeight="1">
      <c r="A825" s="35">
        <v>820</v>
      </c>
      <c r="B825" s="89"/>
      <c r="C825" s="106" t="s">
        <v>2106</v>
      </c>
      <c r="D825" s="118" t="s">
        <v>295</v>
      </c>
      <c r="E825" s="119" t="s">
        <v>2107</v>
      </c>
      <c r="F825" s="93" t="s">
        <v>70</v>
      </c>
      <c r="G825" s="41">
        <f>'[1]LAPORAN OKTOBER 2016'!G825</f>
        <v>1</v>
      </c>
      <c r="H825" s="42"/>
      <c r="I825" s="43"/>
      <c r="J825" s="43"/>
      <c r="K825" s="43"/>
      <c r="L825" s="43"/>
      <c r="M825" s="43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" customHeight="1">
      <c r="A826" s="35">
        <v>821</v>
      </c>
      <c r="B826" s="44" t="s">
        <v>2108</v>
      </c>
      <c r="C826" s="117" t="s">
        <v>2109</v>
      </c>
      <c r="D826" s="105" t="s">
        <v>358</v>
      </c>
      <c r="E826" s="39" t="s">
        <v>2110</v>
      </c>
      <c r="F826" s="40" t="s">
        <v>70</v>
      </c>
      <c r="G826" s="41">
        <f>'[1]LAPORAN OKTOBER 2016'!G826</f>
        <v>20</v>
      </c>
      <c r="H826" s="42"/>
      <c r="I826" s="43"/>
      <c r="J826" s="43"/>
      <c r="K826" s="43"/>
      <c r="L826" s="43"/>
      <c r="M826" s="43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" customHeight="1">
      <c r="A827" s="35">
        <v>822</v>
      </c>
      <c r="B827" s="44" t="s">
        <v>2111</v>
      </c>
      <c r="C827" s="117" t="s">
        <v>2112</v>
      </c>
      <c r="D827" s="105"/>
      <c r="E827" s="39" t="s">
        <v>2113</v>
      </c>
      <c r="F827" s="40" t="s">
        <v>70</v>
      </c>
      <c r="G827" s="41">
        <f>'[1]LAPORAN OKTOBER 2016'!G827</f>
        <v>3</v>
      </c>
      <c r="H827" s="61"/>
      <c r="I827" s="62"/>
      <c r="J827" s="62"/>
      <c r="K827" s="62"/>
      <c r="L827" s="62"/>
      <c r="M827" s="62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" customHeight="1">
      <c r="A828" s="35">
        <v>823</v>
      </c>
      <c r="B828" s="102" t="s">
        <v>2114</v>
      </c>
      <c r="C828" s="96" t="s">
        <v>2112</v>
      </c>
      <c r="D828" s="4"/>
      <c r="E828" s="47" t="s">
        <v>2115</v>
      </c>
      <c r="F828" s="48" t="s">
        <v>70</v>
      </c>
      <c r="G828" s="41">
        <f>'[1]LAPORAN OKTOBER 2016'!G828</f>
        <v>4</v>
      </c>
      <c r="H828" s="42"/>
      <c r="I828" s="43"/>
      <c r="J828" s="43"/>
      <c r="K828" s="43"/>
      <c r="L828" s="43"/>
      <c r="M828" s="43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" customHeight="1">
      <c r="A829" s="35">
        <v>824</v>
      </c>
      <c r="B829" s="44" t="s">
        <v>2116</v>
      </c>
      <c r="C829" s="117" t="s">
        <v>2117</v>
      </c>
      <c r="D829" s="4" t="s">
        <v>358</v>
      </c>
      <c r="E829" s="39" t="s">
        <v>2118</v>
      </c>
      <c r="F829" s="40" t="s">
        <v>70</v>
      </c>
      <c r="G829" s="41">
        <f>'[1]LAPORAN OKTOBER 2016'!G829</f>
        <v>24</v>
      </c>
      <c r="H829" s="42"/>
      <c r="I829" s="43"/>
      <c r="J829" s="43"/>
      <c r="K829" s="43"/>
      <c r="L829" s="43"/>
      <c r="M829" s="43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" customHeight="1">
      <c r="A830" s="35">
        <v>825</v>
      </c>
      <c r="B830" s="185" t="s">
        <v>2119</v>
      </c>
      <c r="C830" s="117" t="s">
        <v>2120</v>
      </c>
      <c r="D830" s="105" t="s">
        <v>358</v>
      </c>
      <c r="E830" s="39" t="s">
        <v>2121</v>
      </c>
      <c r="F830" s="40" t="s">
        <v>70</v>
      </c>
      <c r="G830" s="41">
        <f>'[1]LAPORAN OKTOBER 2016'!G830</f>
        <v>20</v>
      </c>
      <c r="H830" s="42"/>
      <c r="I830" s="43"/>
      <c r="J830" s="43"/>
      <c r="K830" s="43"/>
      <c r="L830" s="43"/>
      <c r="M830" s="43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" customHeight="1">
      <c r="A831" s="35">
        <v>826</v>
      </c>
      <c r="B831" s="102" t="s">
        <v>2122</v>
      </c>
      <c r="C831" s="96" t="s">
        <v>2123</v>
      </c>
      <c r="D831" s="105"/>
      <c r="E831" s="47" t="s">
        <v>2124</v>
      </c>
      <c r="F831" s="48" t="s">
        <v>70</v>
      </c>
      <c r="G831" s="41">
        <f>'[1]LAPORAN OKTOBER 2016'!G831</f>
        <v>8</v>
      </c>
      <c r="H831" s="42"/>
      <c r="I831" s="43"/>
      <c r="J831" s="43"/>
      <c r="K831" s="43"/>
      <c r="L831" s="43"/>
      <c r="M831" s="43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" customHeight="1">
      <c r="A832" s="35">
        <v>827</v>
      </c>
      <c r="B832" s="186" t="s">
        <v>2125</v>
      </c>
      <c r="C832" s="117" t="s">
        <v>2126</v>
      </c>
      <c r="D832" s="105" t="s">
        <v>358</v>
      </c>
      <c r="E832" s="39" t="s">
        <v>2127</v>
      </c>
      <c r="F832" s="40" t="s">
        <v>70</v>
      </c>
      <c r="G832" s="41">
        <f>'[1]LAPORAN OKTOBER 2016'!G832</f>
        <v>34</v>
      </c>
      <c r="H832" s="61"/>
      <c r="I832" s="62"/>
      <c r="J832" s="62"/>
      <c r="K832" s="62"/>
      <c r="L832" s="62"/>
      <c r="M832" s="62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" customHeight="1">
      <c r="A833" s="35">
        <v>828</v>
      </c>
      <c r="B833" s="44" t="s">
        <v>2128</v>
      </c>
      <c r="C833" s="117" t="s">
        <v>2129</v>
      </c>
      <c r="D833" s="105" t="s">
        <v>358</v>
      </c>
      <c r="E833" s="39" t="s">
        <v>2130</v>
      </c>
      <c r="F833" s="40" t="s">
        <v>70</v>
      </c>
      <c r="G833" s="41">
        <f>'[1]LAPORAN OKTOBER 2016'!G833</f>
        <v>46</v>
      </c>
      <c r="H833" s="42"/>
      <c r="I833" s="43"/>
      <c r="J833" s="43"/>
      <c r="K833" s="43"/>
      <c r="L833" s="43"/>
      <c r="M833" s="43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" customHeight="1">
      <c r="A834" s="35">
        <v>829</v>
      </c>
      <c r="B834" s="122" t="s">
        <v>2131</v>
      </c>
      <c r="C834" s="96" t="s">
        <v>2132</v>
      </c>
      <c r="D834" s="105"/>
      <c r="E834" s="47"/>
      <c r="F834" s="48" t="s">
        <v>70</v>
      </c>
      <c r="G834" s="41">
        <f>'[1]LAPORAN OKTOBER 2016'!G834</f>
        <v>0</v>
      </c>
      <c r="H834" s="42"/>
      <c r="I834" s="43"/>
      <c r="J834" s="43"/>
      <c r="K834" s="43"/>
      <c r="L834" s="43"/>
      <c r="M834" s="43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" customHeight="1">
      <c r="A835" s="35">
        <v>830</v>
      </c>
      <c r="B835" s="129" t="s">
        <v>2133</v>
      </c>
      <c r="C835" s="96" t="s">
        <v>2134</v>
      </c>
      <c r="D835" s="105"/>
      <c r="E835" s="47"/>
      <c r="F835" s="48" t="s">
        <v>70</v>
      </c>
      <c r="G835" s="41">
        <f>'[1]LAPORAN OKTOBER 2016'!G835</f>
        <v>0</v>
      </c>
      <c r="H835" s="42"/>
      <c r="I835" s="43"/>
      <c r="J835" s="43"/>
      <c r="K835" s="43"/>
      <c r="L835" s="43"/>
      <c r="M835" s="43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" customHeight="1">
      <c r="A836" s="35">
        <v>831</v>
      </c>
      <c r="B836" s="102" t="s">
        <v>2135</v>
      </c>
      <c r="C836" s="96" t="s">
        <v>2136</v>
      </c>
      <c r="D836" s="105"/>
      <c r="E836" s="47"/>
      <c r="F836" s="48" t="s">
        <v>70</v>
      </c>
      <c r="G836" s="41">
        <f>'[1]LAPORAN OKTOBER 2016'!G836</f>
        <v>0</v>
      </c>
      <c r="H836" s="42"/>
      <c r="I836" s="43"/>
      <c r="J836" s="43"/>
      <c r="K836" s="43"/>
      <c r="L836" s="43"/>
      <c r="M836" s="43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" customHeight="1">
      <c r="A837" s="35">
        <v>832</v>
      </c>
      <c r="B837" s="102" t="s">
        <v>2137</v>
      </c>
      <c r="C837" s="96" t="s">
        <v>2138</v>
      </c>
      <c r="D837" s="105"/>
      <c r="E837" s="47" t="s">
        <v>2139</v>
      </c>
      <c r="F837" s="48" t="s">
        <v>70</v>
      </c>
      <c r="G837" s="41">
        <f>'[1]LAPORAN OKTOBER 2016'!G837</f>
        <v>0</v>
      </c>
      <c r="H837" s="42"/>
      <c r="I837" s="43"/>
      <c r="J837" s="43"/>
      <c r="K837" s="43"/>
      <c r="L837" s="43"/>
      <c r="M837" s="43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" customHeight="1">
      <c r="A838" s="35">
        <v>833</v>
      </c>
      <c r="B838" s="44" t="s">
        <v>2140</v>
      </c>
      <c r="C838" s="117" t="s">
        <v>2141</v>
      </c>
      <c r="D838" s="105"/>
      <c r="E838" s="39"/>
      <c r="F838" s="40" t="s">
        <v>70</v>
      </c>
      <c r="G838" s="41">
        <f>'[1]LAPORAN OKTOBER 2016'!G838</f>
        <v>4</v>
      </c>
      <c r="H838" s="42"/>
      <c r="I838" s="43"/>
      <c r="J838" s="43"/>
      <c r="K838" s="43"/>
      <c r="L838" s="43"/>
      <c r="M838" s="43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" customHeight="1">
      <c r="A839" s="35">
        <v>834</v>
      </c>
      <c r="B839" s="44" t="s">
        <v>2142</v>
      </c>
      <c r="C839" s="96" t="s">
        <v>2143</v>
      </c>
      <c r="D839" s="105"/>
      <c r="E839" s="47" t="s">
        <v>2144</v>
      </c>
      <c r="F839" s="48" t="s">
        <v>70</v>
      </c>
      <c r="G839" s="41">
        <f>'[1]LAPORAN OKTOBER 2016'!G839</f>
        <v>0</v>
      </c>
      <c r="H839" s="42"/>
      <c r="I839" s="43"/>
      <c r="J839" s="43"/>
      <c r="K839" s="43"/>
      <c r="L839" s="43"/>
      <c r="M839" s="43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" customHeight="1">
      <c r="A840" s="35">
        <v>835</v>
      </c>
      <c r="B840" s="152" t="s">
        <v>2145</v>
      </c>
      <c r="C840" s="96" t="s">
        <v>2146</v>
      </c>
      <c r="D840" s="105"/>
      <c r="E840" s="47" t="s">
        <v>2147</v>
      </c>
      <c r="F840" s="48" t="s">
        <v>70</v>
      </c>
      <c r="G840" s="41">
        <f>'[1]LAPORAN OKTOBER 2016'!G840</f>
        <v>0</v>
      </c>
      <c r="H840" s="42"/>
      <c r="I840" s="43"/>
      <c r="J840" s="43"/>
      <c r="K840" s="43"/>
      <c r="L840" s="43"/>
      <c r="M840" s="43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" customHeight="1">
      <c r="A841" s="35">
        <v>836</v>
      </c>
      <c r="B841" s="36" t="s">
        <v>2148</v>
      </c>
      <c r="C841" s="96" t="s">
        <v>2149</v>
      </c>
      <c r="D841" s="4"/>
      <c r="E841" s="47"/>
      <c r="F841" s="48" t="s">
        <v>70</v>
      </c>
      <c r="G841" s="41">
        <f>'[1]LAPORAN OKTOBER 2016'!G841</f>
        <v>0</v>
      </c>
      <c r="H841" s="42"/>
      <c r="I841" s="43"/>
      <c r="J841" s="43"/>
      <c r="K841" s="43"/>
      <c r="L841" s="43"/>
      <c r="M841" s="43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" customHeight="1">
      <c r="A842" s="35">
        <v>837</v>
      </c>
      <c r="B842" s="44" t="s">
        <v>2148</v>
      </c>
      <c r="C842" s="96" t="s">
        <v>2150</v>
      </c>
      <c r="D842" s="105"/>
      <c r="E842" s="47"/>
      <c r="F842" s="48" t="s">
        <v>70</v>
      </c>
      <c r="G842" s="41">
        <f>'[1]LAPORAN OKTOBER 2016'!G842</f>
        <v>0</v>
      </c>
      <c r="H842" s="42"/>
      <c r="I842" s="43"/>
      <c r="J842" s="43"/>
      <c r="K842" s="43"/>
      <c r="L842" s="43"/>
      <c r="M842" s="43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" customHeight="1">
      <c r="A843" s="35">
        <v>838</v>
      </c>
      <c r="B843" s="102" t="s">
        <v>2151</v>
      </c>
      <c r="C843" s="96" t="s">
        <v>2152</v>
      </c>
      <c r="D843" s="4"/>
      <c r="E843" s="47" t="s">
        <v>2153</v>
      </c>
      <c r="F843" s="48" t="s">
        <v>70</v>
      </c>
      <c r="G843" s="41">
        <f>'[1]LAPORAN OKTOBER 2016'!G843</f>
        <v>0</v>
      </c>
      <c r="H843" s="61"/>
      <c r="I843" s="62"/>
      <c r="J843" s="62"/>
      <c r="K843" s="62"/>
      <c r="L843" s="62"/>
      <c r="M843" s="62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" customHeight="1">
      <c r="A844" s="35">
        <v>839</v>
      </c>
      <c r="B844" s="36" t="s">
        <v>2154</v>
      </c>
      <c r="C844" s="96" t="s">
        <v>2155</v>
      </c>
      <c r="D844" s="4"/>
      <c r="E844" s="47"/>
      <c r="F844" s="48" t="s">
        <v>70</v>
      </c>
      <c r="G844" s="41">
        <f>'[1]LAPORAN OKTOBER 2016'!G844</f>
        <v>0</v>
      </c>
      <c r="H844" s="42"/>
      <c r="I844" s="43"/>
      <c r="J844" s="43"/>
      <c r="K844" s="43"/>
      <c r="L844" s="43"/>
      <c r="M844" s="43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" customHeight="1">
      <c r="A845" s="35">
        <v>840</v>
      </c>
      <c r="B845" s="152" t="s">
        <v>2156</v>
      </c>
      <c r="C845" s="96" t="s">
        <v>2157</v>
      </c>
      <c r="D845" s="4"/>
      <c r="E845" s="47"/>
      <c r="F845" s="48" t="s">
        <v>70</v>
      </c>
      <c r="G845" s="41">
        <f>'[1]LAPORAN OKTOBER 2016'!G845</f>
        <v>2</v>
      </c>
      <c r="H845" s="42"/>
      <c r="I845" s="43"/>
      <c r="J845" s="43"/>
      <c r="K845" s="43"/>
      <c r="L845" s="43"/>
      <c r="M845" s="43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" customHeight="1">
      <c r="A846" s="35">
        <v>841</v>
      </c>
      <c r="B846" s="44" t="s">
        <v>2158</v>
      </c>
      <c r="C846" s="117" t="s">
        <v>2159</v>
      </c>
      <c r="D846" s="105" t="s">
        <v>358</v>
      </c>
      <c r="E846" s="39" t="s">
        <v>2160</v>
      </c>
      <c r="F846" s="40" t="s">
        <v>70</v>
      </c>
      <c r="G846" s="41">
        <f>'[1]LAPORAN OKTOBER 2016'!G846</f>
        <v>36</v>
      </c>
      <c r="H846" s="42"/>
      <c r="I846" s="43"/>
      <c r="J846" s="43"/>
      <c r="K846" s="43"/>
      <c r="L846" s="43"/>
      <c r="M846" s="43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" customHeight="1">
      <c r="A847" s="35">
        <v>842</v>
      </c>
      <c r="B847" s="102" t="s">
        <v>2161</v>
      </c>
      <c r="C847" s="96" t="s">
        <v>2162</v>
      </c>
      <c r="D847" s="105"/>
      <c r="E847" s="47"/>
      <c r="F847" s="48" t="s">
        <v>70</v>
      </c>
      <c r="G847" s="41">
        <f>'[1]LAPORAN OKTOBER 2016'!G847</f>
        <v>0</v>
      </c>
      <c r="H847" s="42"/>
      <c r="I847" s="43"/>
      <c r="J847" s="43"/>
      <c r="K847" s="43"/>
      <c r="L847" s="43"/>
      <c r="M847" s="43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" customHeight="1">
      <c r="A848" s="35">
        <v>843</v>
      </c>
      <c r="B848" s="187" t="s">
        <v>2163</v>
      </c>
      <c r="C848" s="117" t="s">
        <v>2164</v>
      </c>
      <c r="D848" s="105"/>
      <c r="E848" s="39"/>
      <c r="F848" s="40" t="s">
        <v>70</v>
      </c>
      <c r="G848" s="41">
        <f>'[1]LAPORAN OKTOBER 2016'!G848</f>
        <v>0</v>
      </c>
      <c r="H848" s="42"/>
      <c r="I848" s="43"/>
      <c r="J848" s="43"/>
      <c r="K848" s="43"/>
      <c r="L848" s="43"/>
      <c r="M848" s="43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" customHeight="1">
      <c r="A849" s="35">
        <v>844</v>
      </c>
      <c r="B849" s="44" t="s">
        <v>2165</v>
      </c>
      <c r="C849" s="117" t="s">
        <v>2166</v>
      </c>
      <c r="D849" s="105"/>
      <c r="E849" s="39"/>
      <c r="F849" s="40" t="s">
        <v>70</v>
      </c>
      <c r="G849" s="41">
        <f>'[1]LAPORAN OKTOBER 2016'!G849</f>
        <v>0</v>
      </c>
      <c r="H849" s="42"/>
      <c r="I849" s="43"/>
      <c r="J849" s="43"/>
      <c r="K849" s="43"/>
      <c r="L849" s="43"/>
      <c r="M849" s="43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" customHeight="1">
      <c r="A850" s="35">
        <v>845</v>
      </c>
      <c r="B850" s="71" t="s">
        <v>2167</v>
      </c>
      <c r="C850" s="117" t="s">
        <v>2168</v>
      </c>
      <c r="D850" s="105"/>
      <c r="E850" s="39"/>
      <c r="F850" s="40" t="s">
        <v>70</v>
      </c>
      <c r="G850" s="41">
        <f>'[1]LAPORAN OKTOBER 2016'!G850</f>
        <v>0</v>
      </c>
      <c r="H850" s="42"/>
      <c r="I850" s="43"/>
      <c r="J850" s="43"/>
      <c r="K850" s="43"/>
      <c r="L850" s="43"/>
      <c r="M850" s="43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" customHeight="1">
      <c r="A851" s="35">
        <v>846</v>
      </c>
      <c r="B851" s="188" t="s">
        <v>2169</v>
      </c>
      <c r="C851" s="96" t="s">
        <v>2170</v>
      </c>
      <c r="D851" s="105" t="s">
        <v>583</v>
      </c>
      <c r="E851" s="47" t="s">
        <v>2171</v>
      </c>
      <c r="F851" s="48" t="s">
        <v>60</v>
      </c>
      <c r="G851" s="41">
        <f>'[1]LAPORAN OKTOBER 2016'!G851</f>
        <v>0</v>
      </c>
      <c r="H851" s="42"/>
      <c r="I851" s="43"/>
      <c r="J851" s="43"/>
      <c r="K851" s="43"/>
      <c r="L851" s="43"/>
      <c r="M851" s="43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" customHeight="1">
      <c r="A852" s="35">
        <v>847</v>
      </c>
      <c r="B852" s="188" t="s">
        <v>2169</v>
      </c>
      <c r="C852" s="96" t="s">
        <v>2170</v>
      </c>
      <c r="D852" s="105"/>
      <c r="E852" s="47"/>
      <c r="F852" s="48" t="s">
        <v>60</v>
      </c>
      <c r="G852" s="41">
        <f>'[1]LAPORAN OKTOBER 2016'!G852</f>
        <v>1</v>
      </c>
      <c r="H852" s="42"/>
      <c r="I852" s="43"/>
      <c r="J852" s="43"/>
      <c r="K852" s="43"/>
      <c r="L852" s="43"/>
      <c r="M852" s="43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" customHeight="1">
      <c r="A853" s="35">
        <v>848</v>
      </c>
      <c r="B853" s="36" t="s">
        <v>2172</v>
      </c>
      <c r="C853" s="96" t="s">
        <v>2173</v>
      </c>
      <c r="D853" s="105"/>
      <c r="E853" s="47"/>
      <c r="F853" s="48" t="s">
        <v>60</v>
      </c>
      <c r="G853" s="41">
        <f>'[1]LAPORAN OKTOBER 2016'!G853</f>
        <v>0</v>
      </c>
      <c r="H853" s="42"/>
      <c r="I853" s="43"/>
      <c r="J853" s="43"/>
      <c r="K853" s="43"/>
      <c r="L853" s="43"/>
      <c r="M853" s="43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" customHeight="1">
      <c r="A854" s="35">
        <v>849</v>
      </c>
      <c r="B854" s="44"/>
      <c r="C854" s="117" t="s">
        <v>2174</v>
      </c>
      <c r="D854" s="105" t="s">
        <v>2175</v>
      </c>
      <c r="E854" s="39" t="s">
        <v>2176</v>
      </c>
      <c r="F854" s="40" t="s">
        <v>60</v>
      </c>
      <c r="G854" s="41">
        <f>'[1]LAPORAN OKTOBER 2016'!G854</f>
        <v>1</v>
      </c>
      <c r="H854" s="42"/>
      <c r="I854" s="43"/>
      <c r="J854" s="43"/>
      <c r="K854" s="43"/>
      <c r="L854" s="43"/>
      <c r="M854" s="43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" customHeight="1">
      <c r="A855" s="35">
        <v>850</v>
      </c>
      <c r="B855" s="44" t="s">
        <v>2177</v>
      </c>
      <c r="C855" s="117" t="s">
        <v>2178</v>
      </c>
      <c r="D855" s="105" t="s">
        <v>2179</v>
      </c>
      <c r="E855" s="39" t="s">
        <v>2180</v>
      </c>
      <c r="F855" s="40" t="s">
        <v>60</v>
      </c>
      <c r="G855" s="41">
        <f>'[1]LAPORAN OKTOBER 2016'!G855</f>
        <v>2</v>
      </c>
      <c r="H855" s="42"/>
      <c r="I855" s="43"/>
      <c r="J855" s="43"/>
      <c r="K855" s="43"/>
      <c r="L855" s="43"/>
      <c r="M855" s="43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" customHeight="1">
      <c r="A856" s="35">
        <v>851</v>
      </c>
      <c r="B856" s="44" t="s">
        <v>2181</v>
      </c>
      <c r="C856" s="117" t="s">
        <v>2182</v>
      </c>
      <c r="D856" s="105" t="s">
        <v>2179</v>
      </c>
      <c r="E856" s="39" t="s">
        <v>2183</v>
      </c>
      <c r="F856" s="40" t="s">
        <v>60</v>
      </c>
      <c r="G856" s="41">
        <f>'[1]LAPORAN OKTOBER 2016'!G856</f>
        <v>1</v>
      </c>
      <c r="H856" s="42"/>
      <c r="I856" s="43"/>
      <c r="J856" s="43"/>
      <c r="K856" s="43"/>
      <c r="L856" s="43"/>
      <c r="M856" s="43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" customHeight="1">
      <c r="A857" s="35">
        <v>852</v>
      </c>
      <c r="B857" s="44" t="s">
        <v>2184</v>
      </c>
      <c r="C857" s="189" t="s">
        <v>2185</v>
      </c>
      <c r="D857" s="105"/>
      <c r="E857" s="39" t="s">
        <v>2186</v>
      </c>
      <c r="F857" s="40" t="s">
        <v>60</v>
      </c>
      <c r="G857" s="41">
        <f>'[1]LAPORAN OKTOBER 2016'!G857</f>
        <v>0</v>
      </c>
      <c r="H857" s="42"/>
      <c r="I857" s="43"/>
      <c r="J857" s="43"/>
      <c r="K857" s="43"/>
      <c r="L857" s="43"/>
      <c r="M857" s="43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" customHeight="1">
      <c r="A858" s="35">
        <v>853</v>
      </c>
      <c r="B858" s="36" t="s">
        <v>2187</v>
      </c>
      <c r="C858" s="96" t="s">
        <v>2188</v>
      </c>
      <c r="D858" s="105" t="s">
        <v>583</v>
      </c>
      <c r="E858" s="47" t="s">
        <v>2189</v>
      </c>
      <c r="F858" s="48" t="s">
        <v>60</v>
      </c>
      <c r="G858" s="41">
        <f>'[1]LAPORAN OKTOBER 2016'!G858</f>
        <v>0</v>
      </c>
      <c r="H858" s="42"/>
      <c r="I858" s="43"/>
      <c r="J858" s="43"/>
      <c r="K858" s="43"/>
      <c r="L858" s="43"/>
      <c r="M858" s="43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" customHeight="1">
      <c r="A859" s="35">
        <v>854</v>
      </c>
      <c r="B859" s="36" t="s">
        <v>2190</v>
      </c>
      <c r="C859" s="96" t="s">
        <v>2191</v>
      </c>
      <c r="D859" s="105" t="s">
        <v>354</v>
      </c>
      <c r="E859" s="47" t="s">
        <v>2192</v>
      </c>
      <c r="F859" s="48" t="s">
        <v>60</v>
      </c>
      <c r="G859" s="41">
        <f>'[1]LAPORAN OKTOBER 2016'!G859</f>
        <v>1</v>
      </c>
      <c r="H859" s="42"/>
      <c r="I859" s="43"/>
      <c r="J859" s="43"/>
      <c r="K859" s="43"/>
      <c r="L859" s="43"/>
      <c r="M859" s="43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" customHeight="1">
      <c r="A860" s="35">
        <v>855</v>
      </c>
      <c r="B860" s="36"/>
      <c r="C860" s="120" t="s">
        <v>2193</v>
      </c>
      <c r="D860" s="105"/>
      <c r="E860" s="39"/>
      <c r="F860" s="48" t="s">
        <v>70</v>
      </c>
      <c r="G860" s="41">
        <f>'[1]LAPORAN OKTOBER 2016'!G860</f>
        <v>0</v>
      </c>
      <c r="H860" s="42"/>
      <c r="I860" s="43"/>
      <c r="J860" s="43"/>
      <c r="K860" s="43"/>
      <c r="L860" s="43"/>
      <c r="M860" s="43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" customHeight="1">
      <c r="A861" s="35">
        <v>856</v>
      </c>
      <c r="B861" s="44" t="s">
        <v>2194</v>
      </c>
      <c r="C861" s="117" t="s">
        <v>2195</v>
      </c>
      <c r="D861" s="4" t="s">
        <v>2179</v>
      </c>
      <c r="E861" s="39" t="s">
        <v>2196</v>
      </c>
      <c r="F861" s="40" t="s">
        <v>60</v>
      </c>
      <c r="G861" s="41">
        <f>'[1]LAPORAN OKTOBER 2016'!G861</f>
        <v>0</v>
      </c>
      <c r="H861" s="42"/>
      <c r="I861" s="43"/>
      <c r="J861" s="43"/>
      <c r="K861" s="43"/>
      <c r="L861" s="43"/>
      <c r="M861" s="43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" customHeight="1">
      <c r="A862" s="35">
        <v>857</v>
      </c>
      <c r="B862" s="44" t="s">
        <v>2197</v>
      </c>
      <c r="C862" s="143" t="s">
        <v>2198</v>
      </c>
      <c r="D862" s="105"/>
      <c r="E862" s="39" t="s">
        <v>2199</v>
      </c>
      <c r="F862" s="48" t="s">
        <v>60</v>
      </c>
      <c r="G862" s="41">
        <f>'[1]LAPORAN OKTOBER 2016'!G862</f>
        <v>0</v>
      </c>
      <c r="H862" s="42"/>
      <c r="I862" s="43"/>
      <c r="J862" s="43"/>
      <c r="K862" s="43"/>
      <c r="L862" s="43"/>
      <c r="M862" s="43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" customHeight="1">
      <c r="A863" s="35">
        <v>858</v>
      </c>
      <c r="B863" s="44" t="s">
        <v>2200</v>
      </c>
      <c r="C863" s="120" t="s">
        <v>2201</v>
      </c>
      <c r="D863" s="105"/>
      <c r="E863" s="39" t="s">
        <v>2202</v>
      </c>
      <c r="F863" s="48" t="s">
        <v>70</v>
      </c>
      <c r="G863" s="41">
        <f>'[1]LAPORAN OKTOBER 2016'!G863</f>
        <v>0</v>
      </c>
      <c r="H863" s="42"/>
      <c r="I863" s="43"/>
      <c r="J863" s="43"/>
      <c r="K863" s="43"/>
      <c r="L863" s="43"/>
      <c r="M863" s="43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" customHeight="1">
      <c r="A864" s="35">
        <v>859</v>
      </c>
      <c r="B864" s="44" t="s">
        <v>2203</v>
      </c>
      <c r="C864" s="96" t="s">
        <v>2204</v>
      </c>
      <c r="D864" s="4" t="s">
        <v>295</v>
      </c>
      <c r="E864" s="47" t="s">
        <v>2205</v>
      </c>
      <c r="F864" s="48" t="s">
        <v>70</v>
      </c>
      <c r="G864" s="41">
        <f>'[1]LAPORAN OKTOBER 2016'!G864</f>
        <v>0</v>
      </c>
      <c r="H864" s="42"/>
      <c r="I864" s="43"/>
      <c r="J864" s="43"/>
      <c r="K864" s="43"/>
      <c r="L864" s="43"/>
      <c r="M864" s="43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" customHeight="1">
      <c r="A865" s="35">
        <v>860</v>
      </c>
      <c r="B865" s="44" t="s">
        <v>2206</v>
      </c>
      <c r="C865" s="120" t="s">
        <v>2207</v>
      </c>
      <c r="D865" s="105" t="s">
        <v>583</v>
      </c>
      <c r="E865" s="39" t="s">
        <v>2208</v>
      </c>
      <c r="F865" s="48" t="s">
        <v>70</v>
      </c>
      <c r="G865" s="41">
        <f>'[1]LAPORAN OKTOBER 2016'!G865</f>
        <v>1</v>
      </c>
      <c r="H865" s="42"/>
      <c r="I865" s="43"/>
      <c r="J865" s="43"/>
      <c r="K865" s="43"/>
      <c r="L865" s="43"/>
      <c r="M865" s="43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" customHeight="1">
      <c r="A866" s="35">
        <v>861</v>
      </c>
      <c r="B866" s="44" t="s">
        <v>2209</v>
      </c>
      <c r="C866" s="120" t="s">
        <v>2210</v>
      </c>
      <c r="D866" s="105"/>
      <c r="E866" s="39"/>
      <c r="F866" s="48" t="s">
        <v>70</v>
      </c>
      <c r="G866" s="41">
        <f>'[1]LAPORAN OKTOBER 2016'!G866</f>
        <v>0</v>
      </c>
      <c r="H866" s="42"/>
      <c r="I866" s="43"/>
      <c r="J866" s="43"/>
      <c r="K866" s="43"/>
      <c r="L866" s="43"/>
      <c r="M866" s="43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" customHeight="1">
      <c r="A867" s="35">
        <v>862</v>
      </c>
      <c r="B867" s="116" t="s">
        <v>2211</v>
      </c>
      <c r="C867" s="96" t="s">
        <v>2212</v>
      </c>
      <c r="D867" s="4"/>
      <c r="E867" s="47"/>
      <c r="F867" s="48" t="s">
        <v>70</v>
      </c>
      <c r="G867" s="41">
        <f>'[1]LAPORAN OKTOBER 2016'!G867</f>
        <v>0</v>
      </c>
      <c r="H867" s="42"/>
      <c r="I867" s="43"/>
      <c r="J867" s="43"/>
      <c r="K867" s="43"/>
      <c r="L867" s="43"/>
      <c r="M867" s="43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" customHeight="1">
      <c r="A868" s="35">
        <v>863</v>
      </c>
      <c r="B868" s="44" t="s">
        <v>2213</v>
      </c>
      <c r="C868" s="117" t="s">
        <v>2214</v>
      </c>
      <c r="D868" s="105"/>
      <c r="E868" s="39" t="s">
        <v>2215</v>
      </c>
      <c r="F868" s="40" t="s">
        <v>70</v>
      </c>
      <c r="G868" s="41">
        <f>'[1]LAPORAN OKTOBER 2016'!G868</f>
        <v>13</v>
      </c>
      <c r="H868" s="42"/>
      <c r="I868" s="43"/>
      <c r="J868" s="43"/>
      <c r="K868" s="43"/>
      <c r="L868" s="43"/>
      <c r="M868" s="43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" customHeight="1">
      <c r="A869" s="35">
        <v>864</v>
      </c>
      <c r="B869" s="57" t="s">
        <v>2216</v>
      </c>
      <c r="C869" s="117" t="s">
        <v>2217</v>
      </c>
      <c r="D869" s="105" t="s">
        <v>2218</v>
      </c>
      <c r="E869" s="39"/>
      <c r="F869" s="40" t="s">
        <v>70</v>
      </c>
      <c r="G869" s="41">
        <f>'[1]LAPORAN OKTOBER 2016'!G869</f>
        <v>2</v>
      </c>
      <c r="H869" s="42"/>
      <c r="I869" s="43"/>
      <c r="J869" s="43"/>
      <c r="K869" s="43"/>
      <c r="L869" s="43"/>
      <c r="M869" s="43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" customHeight="1">
      <c r="A870" s="35">
        <v>865</v>
      </c>
      <c r="B870" s="36" t="s">
        <v>2219</v>
      </c>
      <c r="C870" s="117" t="s">
        <v>2220</v>
      </c>
      <c r="D870" s="105" t="s">
        <v>2221</v>
      </c>
      <c r="E870" s="39" t="s">
        <v>2222</v>
      </c>
      <c r="F870" s="40" t="s">
        <v>60</v>
      </c>
      <c r="G870" s="41">
        <f>'[1]LAPORAN OKTOBER 2016'!G870</f>
        <v>0</v>
      </c>
      <c r="H870" s="42"/>
      <c r="I870" s="43"/>
      <c r="J870" s="43"/>
      <c r="K870" s="43"/>
      <c r="L870" s="43"/>
      <c r="M870" s="43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" customHeight="1">
      <c r="A871" s="35">
        <v>866</v>
      </c>
      <c r="B871" s="36" t="s">
        <v>2223</v>
      </c>
      <c r="C871" s="117" t="s">
        <v>2224</v>
      </c>
      <c r="D871" s="105"/>
      <c r="E871" s="54"/>
      <c r="F871" s="40" t="s">
        <v>60</v>
      </c>
      <c r="G871" s="41">
        <f>'[1]LAPORAN OKTOBER 2016'!G871</f>
        <v>3</v>
      </c>
      <c r="H871" s="42"/>
      <c r="I871" s="43"/>
      <c r="J871" s="43"/>
      <c r="K871" s="43"/>
      <c r="L871" s="43"/>
      <c r="M871" s="43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" customHeight="1">
      <c r="A872" s="35">
        <v>867</v>
      </c>
      <c r="B872" s="36" t="s">
        <v>2225</v>
      </c>
      <c r="C872" s="117" t="s">
        <v>2226</v>
      </c>
      <c r="D872" s="105"/>
      <c r="E872" s="39"/>
      <c r="F872" s="40" t="s">
        <v>70</v>
      </c>
      <c r="G872" s="41">
        <f>'[1]LAPORAN OKTOBER 2016'!G872</f>
        <v>13</v>
      </c>
      <c r="H872" s="61"/>
      <c r="I872" s="62"/>
      <c r="J872" s="62"/>
      <c r="K872" s="62"/>
      <c r="L872" s="62"/>
      <c r="M872" s="62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" customHeight="1">
      <c r="A873" s="35">
        <v>868</v>
      </c>
      <c r="B873" s="44" t="s">
        <v>2227</v>
      </c>
      <c r="C873" s="96" t="s">
        <v>2228</v>
      </c>
      <c r="D873" s="105"/>
      <c r="E873" s="47"/>
      <c r="F873" s="48" t="s">
        <v>70</v>
      </c>
      <c r="G873" s="41">
        <f>'[1]LAPORAN OKTOBER 2016'!G873</f>
        <v>0</v>
      </c>
      <c r="H873" s="61"/>
      <c r="I873" s="62"/>
      <c r="J873" s="62"/>
      <c r="K873" s="62"/>
      <c r="L873" s="62"/>
      <c r="M873" s="62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" customHeight="1">
      <c r="A874" s="35">
        <v>869</v>
      </c>
      <c r="B874" s="36" t="s">
        <v>2229</v>
      </c>
      <c r="C874" s="120" t="s">
        <v>2230</v>
      </c>
      <c r="D874" s="121"/>
      <c r="E874" s="39"/>
      <c r="F874" s="48" t="s">
        <v>70</v>
      </c>
      <c r="G874" s="41">
        <f>'[1]LAPORAN OKTOBER 2016'!G874</f>
        <v>0</v>
      </c>
      <c r="H874" s="42"/>
      <c r="I874" s="43"/>
      <c r="J874" s="43"/>
      <c r="K874" s="43"/>
      <c r="L874" s="43"/>
      <c r="M874" s="43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" customHeight="1">
      <c r="A875" s="35">
        <v>870</v>
      </c>
      <c r="B875" s="44" t="s">
        <v>2231</v>
      </c>
      <c r="C875" s="117" t="s">
        <v>2232</v>
      </c>
      <c r="D875" s="105" t="s">
        <v>295</v>
      </c>
      <c r="E875" s="39" t="s">
        <v>2233</v>
      </c>
      <c r="F875" s="40" t="s">
        <v>70</v>
      </c>
      <c r="G875" s="41">
        <f>'[1]LAPORAN OKTOBER 2016'!G875</f>
        <v>0</v>
      </c>
      <c r="H875" s="42"/>
      <c r="I875" s="43"/>
      <c r="J875" s="43"/>
      <c r="K875" s="43"/>
      <c r="L875" s="43"/>
      <c r="M875" s="43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" customHeight="1">
      <c r="A876" s="35">
        <v>871</v>
      </c>
      <c r="B876" s="44" t="s">
        <v>2234</v>
      </c>
      <c r="C876" s="120" t="s">
        <v>2235</v>
      </c>
      <c r="D876" s="121"/>
      <c r="E876" s="39"/>
      <c r="F876" s="48" t="s">
        <v>70</v>
      </c>
      <c r="G876" s="41">
        <f>'[1]LAPORAN OKTOBER 2016'!G876</f>
        <v>0</v>
      </c>
      <c r="H876" s="42"/>
      <c r="I876" s="43"/>
      <c r="J876" s="43"/>
      <c r="K876" s="43"/>
      <c r="L876" s="43"/>
      <c r="M876" s="43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" customHeight="1">
      <c r="A877" s="35">
        <v>872</v>
      </c>
      <c r="B877" s="44" t="s">
        <v>2236</v>
      </c>
      <c r="C877" s="117" t="s">
        <v>2237</v>
      </c>
      <c r="D877" s="105" t="s">
        <v>295</v>
      </c>
      <c r="E877" s="39" t="s">
        <v>2238</v>
      </c>
      <c r="F877" s="40" t="s">
        <v>70</v>
      </c>
      <c r="G877" s="41">
        <f>'[1]LAPORAN OKTOBER 2016'!G877</f>
        <v>0</v>
      </c>
      <c r="H877" s="42"/>
      <c r="I877" s="43"/>
      <c r="J877" s="43"/>
      <c r="K877" s="43"/>
      <c r="L877" s="43"/>
      <c r="M877" s="43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" customHeight="1">
      <c r="A878" s="35">
        <v>873</v>
      </c>
      <c r="B878" s="44" t="s">
        <v>2239</v>
      </c>
      <c r="C878" s="96" t="s">
        <v>2240</v>
      </c>
      <c r="D878" s="105"/>
      <c r="E878" s="47"/>
      <c r="F878" s="48" t="s">
        <v>70</v>
      </c>
      <c r="G878" s="41">
        <f>'[1]LAPORAN OKTOBER 2016'!G878</f>
        <v>0</v>
      </c>
      <c r="H878" s="42"/>
      <c r="I878" s="43"/>
      <c r="J878" s="43"/>
      <c r="K878" s="43"/>
      <c r="L878" s="43"/>
      <c r="M878" s="43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" customHeight="1">
      <c r="A879" s="35">
        <v>874</v>
      </c>
      <c r="B879" s="44" t="s">
        <v>2241</v>
      </c>
      <c r="C879" s="96" t="s">
        <v>2242</v>
      </c>
      <c r="D879" s="105"/>
      <c r="E879" s="47"/>
      <c r="F879" s="48" t="s">
        <v>70</v>
      </c>
      <c r="G879" s="41">
        <f>'[1]LAPORAN OKTOBER 2016'!G879</f>
        <v>0</v>
      </c>
      <c r="H879" s="42"/>
      <c r="I879" s="43"/>
      <c r="J879" s="43"/>
      <c r="K879" s="43"/>
      <c r="L879" s="43"/>
      <c r="M879" s="43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" customHeight="1">
      <c r="A880" s="35">
        <v>875</v>
      </c>
      <c r="B880" s="36" t="s">
        <v>2243</v>
      </c>
      <c r="C880" s="117" t="s">
        <v>2244</v>
      </c>
      <c r="D880" s="105" t="s">
        <v>354</v>
      </c>
      <c r="E880" s="39" t="s">
        <v>2245</v>
      </c>
      <c r="F880" s="40" t="s">
        <v>70</v>
      </c>
      <c r="G880" s="41">
        <f>'[1]LAPORAN OKTOBER 2016'!G880</f>
        <v>2</v>
      </c>
      <c r="H880" s="42"/>
      <c r="I880" s="43"/>
      <c r="J880" s="43"/>
      <c r="K880" s="43"/>
      <c r="L880" s="43"/>
      <c r="M880" s="43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" customHeight="1">
      <c r="A881" s="35">
        <v>876</v>
      </c>
      <c r="B881" s="190" t="s">
        <v>2246</v>
      </c>
      <c r="C881" s="96" t="s">
        <v>2247</v>
      </c>
      <c r="D881" s="105" t="s">
        <v>583</v>
      </c>
      <c r="E881" s="47" t="s">
        <v>2248</v>
      </c>
      <c r="F881" s="48" t="s">
        <v>70</v>
      </c>
      <c r="G881" s="41">
        <f>'[1]LAPORAN OKTOBER 2016'!G881</f>
        <v>0</v>
      </c>
      <c r="H881" s="42"/>
      <c r="I881" s="43"/>
      <c r="J881" s="43"/>
      <c r="K881" s="43"/>
      <c r="L881" s="43"/>
      <c r="M881" s="43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" customHeight="1">
      <c r="A882" s="35">
        <v>877</v>
      </c>
      <c r="B882" s="89" t="s">
        <v>2249</v>
      </c>
      <c r="C882" s="106" t="s">
        <v>2250</v>
      </c>
      <c r="D882" s="130" t="s">
        <v>295</v>
      </c>
      <c r="E882" s="92" t="s">
        <v>2251</v>
      </c>
      <c r="F882" s="93" t="s">
        <v>70</v>
      </c>
      <c r="G882" s="41">
        <f>'[1]LAPORAN OKTOBER 2016'!G882</f>
        <v>0</v>
      </c>
      <c r="H882" s="42"/>
      <c r="I882" s="43"/>
      <c r="J882" s="43"/>
      <c r="K882" s="43"/>
      <c r="L882" s="43"/>
      <c r="M882" s="43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" customHeight="1">
      <c r="A883" s="35">
        <v>878</v>
      </c>
      <c r="B883" s="152" t="s">
        <v>2252</v>
      </c>
      <c r="C883" s="117" t="s">
        <v>2253</v>
      </c>
      <c r="D883" s="130" t="s">
        <v>583</v>
      </c>
      <c r="E883" s="119" t="s">
        <v>2254</v>
      </c>
      <c r="F883" s="40" t="s">
        <v>70</v>
      </c>
      <c r="G883" s="41">
        <f>'[1]LAPORAN OKTOBER 2016'!G883</f>
        <v>1</v>
      </c>
      <c r="H883" s="42"/>
      <c r="I883" s="43"/>
      <c r="J883" s="43"/>
      <c r="K883" s="43"/>
      <c r="L883" s="43"/>
      <c r="M883" s="43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" customHeight="1">
      <c r="A884" s="35">
        <v>879</v>
      </c>
      <c r="B884" s="152" t="s">
        <v>2255</v>
      </c>
      <c r="C884" s="117" t="s">
        <v>2256</v>
      </c>
      <c r="D884" s="130" t="s">
        <v>583</v>
      </c>
      <c r="E884" s="119" t="s">
        <v>2254</v>
      </c>
      <c r="F884" s="40" t="s">
        <v>70</v>
      </c>
      <c r="G884" s="41">
        <f>'[1]LAPORAN OKTOBER 2016'!G884</f>
        <v>1</v>
      </c>
      <c r="H884" s="42"/>
      <c r="I884" s="43"/>
      <c r="J884" s="43"/>
      <c r="K884" s="43"/>
      <c r="L884" s="43"/>
      <c r="M884" s="43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" customHeight="1">
      <c r="A885" s="35">
        <v>880</v>
      </c>
      <c r="B885" s="36" t="s">
        <v>2257</v>
      </c>
      <c r="C885" s="96" t="s">
        <v>2258</v>
      </c>
      <c r="D885" s="4"/>
      <c r="E885" s="47"/>
      <c r="F885" s="48" t="s">
        <v>70</v>
      </c>
      <c r="G885" s="41">
        <f>'[1]LAPORAN OKTOBER 2016'!G885</f>
        <v>0</v>
      </c>
      <c r="H885" s="42"/>
      <c r="I885" s="43"/>
      <c r="J885" s="43"/>
      <c r="K885" s="43"/>
      <c r="L885" s="43"/>
      <c r="M885" s="43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" customHeight="1">
      <c r="A886" s="35">
        <v>881</v>
      </c>
      <c r="B886" s="152" t="s">
        <v>2259</v>
      </c>
      <c r="C886" s="96" t="s">
        <v>2260</v>
      </c>
      <c r="D886" s="4"/>
      <c r="E886" s="47"/>
      <c r="F886" s="48" t="s">
        <v>70</v>
      </c>
      <c r="G886" s="41">
        <f>'[1]LAPORAN OKTOBER 2016'!G886</f>
        <v>1</v>
      </c>
      <c r="H886" s="42"/>
      <c r="I886" s="43"/>
      <c r="J886" s="43"/>
      <c r="K886" s="43"/>
      <c r="L886" s="43"/>
      <c r="M886" s="43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" customHeight="1">
      <c r="A887" s="35">
        <v>882</v>
      </c>
      <c r="B887" s="152" t="s">
        <v>2261</v>
      </c>
      <c r="C887" s="96" t="s">
        <v>2262</v>
      </c>
      <c r="D887" s="4" t="s">
        <v>295</v>
      </c>
      <c r="E887" s="47" t="s">
        <v>2263</v>
      </c>
      <c r="F887" s="48" t="s">
        <v>70</v>
      </c>
      <c r="G887" s="41">
        <f>'[1]LAPORAN OKTOBER 2016'!G887</f>
        <v>0</v>
      </c>
      <c r="H887" s="42"/>
      <c r="I887" s="43"/>
      <c r="J887" s="43"/>
      <c r="K887" s="43"/>
      <c r="L887" s="43"/>
      <c r="M887" s="43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" customHeight="1">
      <c r="A888" s="35">
        <v>883</v>
      </c>
      <c r="B888" s="152" t="s">
        <v>2264</v>
      </c>
      <c r="C888" s="96" t="s">
        <v>2265</v>
      </c>
      <c r="D888" s="4"/>
      <c r="E888" s="47"/>
      <c r="F888" s="48" t="s">
        <v>70</v>
      </c>
      <c r="G888" s="41">
        <f>'[1]LAPORAN OKTOBER 2016'!G888</f>
        <v>6</v>
      </c>
      <c r="H888" s="42"/>
      <c r="I888" s="43"/>
      <c r="J888" s="43"/>
      <c r="K888" s="43"/>
      <c r="L888" s="43"/>
      <c r="M888" s="43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" customHeight="1">
      <c r="A889" s="35">
        <v>884</v>
      </c>
      <c r="B889" s="191" t="s">
        <v>2266</v>
      </c>
      <c r="C889" s="96" t="s">
        <v>2267</v>
      </c>
      <c r="D889" s="4"/>
      <c r="E889" s="47"/>
      <c r="F889" s="48" t="s">
        <v>70</v>
      </c>
      <c r="G889" s="41">
        <f>'[1]LAPORAN OKTOBER 2016'!G889</f>
        <v>0</v>
      </c>
      <c r="H889" s="42"/>
      <c r="I889" s="43"/>
      <c r="J889" s="43"/>
      <c r="K889" s="43"/>
      <c r="L889" s="43"/>
      <c r="M889" s="43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" customHeight="1">
      <c r="A890" s="35">
        <v>885</v>
      </c>
      <c r="B890" s="152" t="s">
        <v>2268</v>
      </c>
      <c r="C890" s="96" t="s">
        <v>2269</v>
      </c>
      <c r="D890" s="105"/>
      <c r="E890" s="47"/>
      <c r="F890" s="48" t="s">
        <v>70</v>
      </c>
      <c r="G890" s="41">
        <f>'[1]LAPORAN OKTOBER 2016'!G890</f>
        <v>0</v>
      </c>
      <c r="H890" s="42"/>
      <c r="I890" s="43"/>
      <c r="J890" s="43"/>
      <c r="K890" s="43"/>
      <c r="L890" s="43"/>
      <c r="M890" s="43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" customHeight="1">
      <c r="A891" s="35">
        <v>886</v>
      </c>
      <c r="B891" s="36" t="s">
        <v>2266</v>
      </c>
      <c r="C891" s="96" t="s">
        <v>2270</v>
      </c>
      <c r="D891" s="105" t="s">
        <v>295</v>
      </c>
      <c r="E891" s="47" t="s">
        <v>2271</v>
      </c>
      <c r="F891" s="48" t="s">
        <v>70</v>
      </c>
      <c r="G891" s="41">
        <f>'[1]LAPORAN OKTOBER 2016'!G891</f>
        <v>1</v>
      </c>
      <c r="H891" s="42"/>
      <c r="I891" s="43"/>
      <c r="J891" s="43"/>
      <c r="K891" s="43"/>
      <c r="L891" s="43"/>
      <c r="M891" s="43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" customHeight="1">
      <c r="A892" s="35">
        <v>887</v>
      </c>
      <c r="B892" s="148" t="s">
        <v>2272</v>
      </c>
      <c r="C892" s="106" t="s">
        <v>2273</v>
      </c>
      <c r="D892" s="130"/>
      <c r="E892" s="92"/>
      <c r="F892" s="93" t="s">
        <v>70</v>
      </c>
      <c r="G892" s="41">
        <f>'[1]LAPORAN OKTOBER 2016'!G892</f>
        <v>1</v>
      </c>
      <c r="H892" s="42"/>
      <c r="I892" s="43"/>
      <c r="J892" s="43"/>
      <c r="K892" s="43"/>
      <c r="L892" s="43"/>
      <c r="M892" s="43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" customHeight="1">
      <c r="A893" s="35">
        <v>888</v>
      </c>
      <c r="B893" s="192" t="s">
        <v>2274</v>
      </c>
      <c r="C893" s="96" t="s">
        <v>2275</v>
      </c>
      <c r="D893" s="105"/>
      <c r="E893" s="47"/>
      <c r="F893" s="48" t="s">
        <v>70</v>
      </c>
      <c r="G893" s="41">
        <f>'[1]LAPORAN OKTOBER 2016'!G893</f>
        <v>1</v>
      </c>
      <c r="H893" s="42"/>
      <c r="I893" s="43"/>
      <c r="J893" s="43"/>
      <c r="K893" s="43"/>
      <c r="L893" s="43"/>
      <c r="M893" s="43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" customHeight="1">
      <c r="A894" s="35">
        <v>889</v>
      </c>
      <c r="B894" s="193" t="s">
        <v>2276</v>
      </c>
      <c r="C894" s="117" t="s">
        <v>2277</v>
      </c>
      <c r="D894" s="105"/>
      <c r="E894" s="47"/>
      <c r="F894" s="48" t="s">
        <v>70</v>
      </c>
      <c r="G894" s="41">
        <f>'[1]LAPORAN OKTOBER 2016'!G894</f>
        <v>0</v>
      </c>
      <c r="H894" s="42"/>
      <c r="I894" s="43"/>
      <c r="J894" s="43"/>
      <c r="K894" s="43"/>
      <c r="L894" s="43"/>
      <c r="M894" s="43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" customHeight="1">
      <c r="A895" s="35">
        <v>890</v>
      </c>
      <c r="B895" s="44" t="s">
        <v>2278</v>
      </c>
      <c r="C895" s="96" t="s">
        <v>2279</v>
      </c>
      <c r="D895" s="105" t="s">
        <v>295</v>
      </c>
      <c r="E895" s="47" t="s">
        <v>2280</v>
      </c>
      <c r="F895" s="48" t="s">
        <v>70</v>
      </c>
      <c r="G895" s="41">
        <f>'[1]LAPORAN OKTOBER 2016'!G895</f>
        <v>0</v>
      </c>
      <c r="H895" s="42"/>
      <c r="I895" s="43"/>
      <c r="J895" s="43"/>
      <c r="K895" s="43"/>
      <c r="L895" s="43"/>
      <c r="M895" s="43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" customHeight="1">
      <c r="A896" s="35">
        <v>891</v>
      </c>
      <c r="B896" s="148" t="s">
        <v>2281</v>
      </c>
      <c r="C896" s="106" t="s">
        <v>2282</v>
      </c>
      <c r="D896" s="118"/>
      <c r="E896" s="92"/>
      <c r="F896" s="93" t="s">
        <v>70</v>
      </c>
      <c r="G896" s="41">
        <f>'[1]LAPORAN OKTOBER 2016'!G896</f>
        <v>1</v>
      </c>
      <c r="H896" s="42"/>
      <c r="I896" s="43"/>
      <c r="J896" s="43"/>
      <c r="K896" s="43"/>
      <c r="L896" s="43"/>
      <c r="M896" s="43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" customHeight="1">
      <c r="A897" s="35">
        <v>892</v>
      </c>
      <c r="B897" s="194" t="s">
        <v>2283</v>
      </c>
      <c r="C897" s="96" t="s">
        <v>2284</v>
      </c>
      <c r="D897" s="105"/>
      <c r="E897" s="47"/>
      <c r="F897" s="48" t="s">
        <v>70</v>
      </c>
      <c r="G897" s="41">
        <f>'[1]LAPORAN OKTOBER 2016'!G897</f>
        <v>1</v>
      </c>
      <c r="H897" s="42"/>
      <c r="I897" s="43"/>
      <c r="J897" s="43"/>
      <c r="K897" s="43"/>
      <c r="L897" s="43"/>
      <c r="M897" s="43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" customHeight="1">
      <c r="A898" s="35">
        <v>893</v>
      </c>
      <c r="B898" s="45" t="s">
        <v>2285</v>
      </c>
      <c r="C898" s="117" t="s">
        <v>2286</v>
      </c>
      <c r="D898" s="105"/>
      <c r="E898" s="47"/>
      <c r="F898" s="48" t="s">
        <v>70</v>
      </c>
      <c r="G898" s="41">
        <f>'[1]LAPORAN OKTOBER 2016'!G898</f>
        <v>0</v>
      </c>
      <c r="H898" s="61"/>
      <c r="I898" s="62"/>
      <c r="J898" s="62"/>
      <c r="K898" s="62"/>
      <c r="L898" s="62"/>
      <c r="M898" s="62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" customHeight="1">
      <c r="A899" s="35">
        <v>894</v>
      </c>
      <c r="B899" s="102"/>
      <c r="C899" s="117" t="s">
        <v>2287</v>
      </c>
      <c r="D899" s="118"/>
      <c r="E899" s="119"/>
      <c r="F899" s="40" t="s">
        <v>70</v>
      </c>
      <c r="G899" s="41">
        <f>'[1]LAPORAN OKTOBER 2016'!G899</f>
        <v>0</v>
      </c>
      <c r="H899" s="42"/>
      <c r="I899" s="43"/>
      <c r="J899" s="43"/>
      <c r="K899" s="43"/>
      <c r="L899" s="43"/>
      <c r="M899" s="43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" customHeight="1">
      <c r="A900" s="35">
        <v>895</v>
      </c>
      <c r="B900" s="102"/>
      <c r="C900" s="96" t="s">
        <v>2288</v>
      </c>
      <c r="D900" s="105" t="s">
        <v>2289</v>
      </c>
      <c r="E900" s="47"/>
      <c r="F900" s="48" t="s">
        <v>70</v>
      </c>
      <c r="G900" s="41">
        <f>'[1]LAPORAN OKTOBER 2016'!G900</f>
        <v>0</v>
      </c>
      <c r="H900" s="42"/>
      <c r="I900" s="43"/>
      <c r="J900" s="43"/>
      <c r="K900" s="43"/>
      <c r="L900" s="43"/>
      <c r="M900" s="43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" customHeight="1">
      <c r="A901" s="35">
        <v>896</v>
      </c>
      <c r="B901" s="102" t="s">
        <v>2290</v>
      </c>
      <c r="C901" s="96" t="s">
        <v>2291</v>
      </c>
      <c r="D901" s="105" t="s">
        <v>2292</v>
      </c>
      <c r="E901" s="47" t="s">
        <v>2293</v>
      </c>
      <c r="F901" s="48" t="s">
        <v>70</v>
      </c>
      <c r="G901" s="41">
        <f>'[1]LAPORAN OKTOBER 2016'!G901</f>
        <v>0</v>
      </c>
      <c r="H901" s="42"/>
      <c r="I901" s="43"/>
      <c r="J901" s="43"/>
      <c r="K901" s="43"/>
      <c r="L901" s="43"/>
      <c r="M901" s="43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" customHeight="1">
      <c r="A902" s="35">
        <v>897</v>
      </c>
      <c r="B902" s="195" t="s">
        <v>2294</v>
      </c>
      <c r="C902" s="123" t="s">
        <v>2295</v>
      </c>
      <c r="D902" s="196"/>
      <c r="E902" s="47"/>
      <c r="F902" s="48" t="s">
        <v>70</v>
      </c>
      <c r="G902" s="41">
        <f>'[1]LAPORAN OKTOBER 2016'!G902</f>
        <v>0</v>
      </c>
      <c r="H902" s="42"/>
      <c r="I902" s="43"/>
      <c r="J902" s="43"/>
      <c r="K902" s="43"/>
      <c r="L902" s="43"/>
      <c r="M902" s="43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" customHeight="1">
      <c r="A903" s="35">
        <v>898</v>
      </c>
      <c r="B903" s="102" t="s">
        <v>2296</v>
      </c>
      <c r="C903" s="96" t="s">
        <v>2297</v>
      </c>
      <c r="D903" s="105" t="s">
        <v>2292</v>
      </c>
      <c r="E903" s="47" t="s">
        <v>2298</v>
      </c>
      <c r="F903" s="48" t="s">
        <v>70</v>
      </c>
      <c r="G903" s="41">
        <f>'[1]LAPORAN OKTOBER 2016'!G903</f>
        <v>0</v>
      </c>
      <c r="H903" s="42"/>
      <c r="I903" s="43"/>
      <c r="J903" s="43"/>
      <c r="K903" s="43"/>
      <c r="L903" s="43"/>
      <c r="M903" s="43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" customHeight="1">
      <c r="A904" s="35">
        <v>899</v>
      </c>
      <c r="B904" s="102" t="s">
        <v>2299</v>
      </c>
      <c r="C904" s="96" t="s">
        <v>2300</v>
      </c>
      <c r="D904" s="105"/>
      <c r="E904" s="47"/>
      <c r="F904" s="48" t="s">
        <v>70</v>
      </c>
      <c r="G904" s="41">
        <f>'[1]LAPORAN OKTOBER 2016'!G904</f>
        <v>3</v>
      </c>
      <c r="H904" s="42"/>
      <c r="I904" s="43"/>
      <c r="J904" s="43"/>
      <c r="K904" s="43"/>
      <c r="L904" s="43"/>
      <c r="M904" s="43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" customHeight="1">
      <c r="A905" s="35">
        <v>900</v>
      </c>
      <c r="B905" s="102" t="s">
        <v>2301</v>
      </c>
      <c r="C905" s="96" t="s">
        <v>2302</v>
      </c>
      <c r="D905" s="105"/>
      <c r="E905" s="47"/>
      <c r="F905" s="48" t="s">
        <v>70</v>
      </c>
      <c r="G905" s="41">
        <f>'[1]LAPORAN OKTOBER 2016'!G905</f>
        <v>1</v>
      </c>
      <c r="H905" s="42"/>
      <c r="I905" s="43"/>
      <c r="J905" s="43"/>
      <c r="K905" s="43"/>
      <c r="L905" s="43"/>
      <c r="M905" s="43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" customHeight="1">
      <c r="A906" s="35">
        <v>901</v>
      </c>
      <c r="B906" s="173" t="s">
        <v>2303</v>
      </c>
      <c r="C906" s="96" t="s">
        <v>2304</v>
      </c>
      <c r="D906" s="105"/>
      <c r="E906" s="47" t="s">
        <v>2305</v>
      </c>
      <c r="F906" s="48" t="s">
        <v>70</v>
      </c>
      <c r="G906" s="41">
        <f>'[1]LAPORAN OKTOBER 2016'!G906</f>
        <v>18</v>
      </c>
      <c r="H906" s="42"/>
      <c r="I906" s="43"/>
      <c r="J906" s="43"/>
      <c r="K906" s="43"/>
      <c r="L906" s="43"/>
      <c r="M906" s="43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" customHeight="1">
      <c r="A907" s="35">
        <v>902</v>
      </c>
      <c r="B907" s="102" t="s">
        <v>2306</v>
      </c>
      <c r="C907" s="96" t="s">
        <v>2307</v>
      </c>
      <c r="D907" s="105"/>
      <c r="E907" s="128"/>
      <c r="F907" s="48" t="s">
        <v>70</v>
      </c>
      <c r="G907" s="41">
        <f>'[1]LAPORAN OKTOBER 2016'!G907</f>
        <v>0</v>
      </c>
      <c r="H907" s="42"/>
      <c r="I907" s="43"/>
      <c r="J907" s="43"/>
      <c r="K907" s="43"/>
      <c r="L907" s="43"/>
      <c r="M907" s="43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" customHeight="1">
      <c r="A908" s="35">
        <v>903</v>
      </c>
      <c r="B908" s="197" t="s">
        <v>2308</v>
      </c>
      <c r="C908" s="96" t="s">
        <v>2309</v>
      </c>
      <c r="D908" s="105"/>
      <c r="E908" s="128"/>
      <c r="F908" s="48" t="s">
        <v>70</v>
      </c>
      <c r="G908" s="41">
        <f>'[1]LAPORAN OKTOBER 2016'!G908</f>
        <v>49</v>
      </c>
      <c r="H908" s="42"/>
      <c r="I908" s="43"/>
      <c r="J908" s="43"/>
      <c r="K908" s="43"/>
      <c r="L908" s="43"/>
      <c r="M908" s="43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" customHeight="1">
      <c r="A909" s="35">
        <v>904</v>
      </c>
      <c r="B909" s="102" t="s">
        <v>2310</v>
      </c>
      <c r="C909" s="96" t="s">
        <v>2311</v>
      </c>
      <c r="D909" s="105" t="s">
        <v>354</v>
      </c>
      <c r="E909" s="128" t="s">
        <v>2312</v>
      </c>
      <c r="F909" s="48" t="s">
        <v>70</v>
      </c>
      <c r="G909" s="41">
        <f>'[1]LAPORAN OKTOBER 2016'!G909</f>
        <v>1</v>
      </c>
      <c r="H909" s="42"/>
      <c r="I909" s="43"/>
      <c r="J909" s="43"/>
      <c r="K909" s="43"/>
      <c r="L909" s="43"/>
      <c r="M909" s="43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" customHeight="1">
      <c r="A910" s="35">
        <v>905</v>
      </c>
      <c r="B910" s="102" t="s">
        <v>2313</v>
      </c>
      <c r="C910" s="96" t="s">
        <v>2314</v>
      </c>
      <c r="D910" s="105" t="s">
        <v>583</v>
      </c>
      <c r="E910" s="47" t="s">
        <v>2315</v>
      </c>
      <c r="F910" s="48" t="s">
        <v>70</v>
      </c>
      <c r="G910" s="41">
        <f>'[1]LAPORAN OKTOBER 2016'!G910</f>
        <v>0</v>
      </c>
      <c r="H910" s="42"/>
      <c r="I910" s="43"/>
      <c r="J910" s="43"/>
      <c r="K910" s="43"/>
      <c r="L910" s="43"/>
      <c r="M910" s="43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" customHeight="1">
      <c r="A911" s="35">
        <v>906</v>
      </c>
      <c r="B911" s="44" t="s">
        <v>2316</v>
      </c>
      <c r="C911" s="96" t="s">
        <v>2317</v>
      </c>
      <c r="D911" s="105"/>
      <c r="E911" s="47"/>
      <c r="F911" s="48" t="s">
        <v>70</v>
      </c>
      <c r="G911" s="41">
        <f>'[1]LAPORAN OKTOBER 2016'!G911</f>
        <v>1</v>
      </c>
      <c r="H911" s="61"/>
      <c r="I911" s="62"/>
      <c r="J911" s="62"/>
      <c r="K911" s="62"/>
      <c r="L911" s="62"/>
      <c r="M911" s="62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" customHeight="1">
      <c r="A912" s="35">
        <v>907</v>
      </c>
      <c r="B912" s="102" t="s">
        <v>2318</v>
      </c>
      <c r="C912" s="96" t="s">
        <v>2319</v>
      </c>
      <c r="D912" s="105"/>
      <c r="E912" s="47"/>
      <c r="F912" s="48" t="s">
        <v>70</v>
      </c>
      <c r="G912" s="41">
        <f>'[1]LAPORAN OKTOBER 2016'!G912</f>
        <v>0</v>
      </c>
      <c r="H912" s="42"/>
      <c r="I912" s="43"/>
      <c r="J912" s="43"/>
      <c r="K912" s="43"/>
      <c r="L912" s="43"/>
      <c r="M912" s="43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" customHeight="1">
      <c r="A913" s="35">
        <v>908</v>
      </c>
      <c r="B913" s="148" t="s">
        <v>2281</v>
      </c>
      <c r="C913" s="106" t="s">
        <v>2320</v>
      </c>
      <c r="D913" s="118" t="s">
        <v>354</v>
      </c>
      <c r="E913" s="92" t="s">
        <v>2321</v>
      </c>
      <c r="F913" s="93" t="s">
        <v>70</v>
      </c>
      <c r="G913" s="41">
        <f>'[1]LAPORAN OKTOBER 2016'!G913</f>
        <v>1</v>
      </c>
      <c r="H913" s="61"/>
      <c r="I913" s="62"/>
      <c r="J913" s="62"/>
      <c r="K913" s="62"/>
      <c r="L913" s="62"/>
      <c r="M913" s="62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" customHeight="1">
      <c r="A914" s="35">
        <v>909</v>
      </c>
      <c r="B914" s="102" t="s">
        <v>2322</v>
      </c>
      <c r="C914" s="96" t="s">
        <v>2323</v>
      </c>
      <c r="D914" s="105"/>
      <c r="E914" s="47"/>
      <c r="F914" s="48" t="s">
        <v>70</v>
      </c>
      <c r="G914" s="41">
        <f>'[1]LAPORAN OKTOBER 2016'!G914</f>
        <v>0</v>
      </c>
      <c r="H914" s="42"/>
      <c r="I914" s="43"/>
      <c r="J914" s="43"/>
      <c r="K914" s="43"/>
      <c r="L914" s="43"/>
      <c r="M914" s="43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" customHeight="1">
      <c r="A915" s="35">
        <v>910</v>
      </c>
      <c r="B915" s="102" t="s">
        <v>2324</v>
      </c>
      <c r="C915" s="96" t="s">
        <v>2325</v>
      </c>
      <c r="D915" s="4"/>
      <c r="E915" s="47" t="s">
        <v>2326</v>
      </c>
      <c r="F915" s="48" t="s">
        <v>70</v>
      </c>
      <c r="G915" s="41">
        <f>'[1]LAPORAN OKTOBER 2016'!G915</f>
        <v>0</v>
      </c>
      <c r="H915" s="42"/>
      <c r="I915" s="43"/>
      <c r="J915" s="43"/>
      <c r="K915" s="43"/>
      <c r="L915" s="43"/>
      <c r="M915" s="43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" customHeight="1">
      <c r="A916" s="35">
        <v>911</v>
      </c>
      <c r="B916" s="102" t="s">
        <v>2324</v>
      </c>
      <c r="C916" s="96" t="s">
        <v>2327</v>
      </c>
      <c r="D916" s="105"/>
      <c r="E916" s="47" t="s">
        <v>2328</v>
      </c>
      <c r="F916" s="48" t="s">
        <v>70</v>
      </c>
      <c r="G916" s="41">
        <f>'[1]LAPORAN OKTOBER 2016'!G916</f>
        <v>0</v>
      </c>
      <c r="H916" s="42"/>
      <c r="I916" s="43"/>
      <c r="J916" s="43"/>
      <c r="K916" s="43"/>
      <c r="L916" s="43"/>
      <c r="M916" s="43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" customHeight="1">
      <c r="A917" s="35">
        <v>912</v>
      </c>
      <c r="B917" s="193" t="s">
        <v>2329</v>
      </c>
      <c r="C917" s="96" t="s">
        <v>2330</v>
      </c>
      <c r="D917" s="4"/>
      <c r="E917" s="47"/>
      <c r="F917" s="48" t="s">
        <v>70</v>
      </c>
      <c r="G917" s="41">
        <f>'[1]LAPORAN OKTOBER 2016'!G917</f>
        <v>0</v>
      </c>
      <c r="H917" s="42"/>
      <c r="I917" s="43"/>
      <c r="J917" s="43"/>
      <c r="K917" s="43"/>
      <c r="L917" s="43"/>
      <c r="M917" s="43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" customHeight="1">
      <c r="A918" s="35">
        <v>913</v>
      </c>
      <c r="B918" s="148" t="s">
        <v>2281</v>
      </c>
      <c r="C918" s="106" t="s">
        <v>2331</v>
      </c>
      <c r="D918" s="130"/>
      <c r="E918" s="92"/>
      <c r="F918" s="93" t="s">
        <v>70</v>
      </c>
      <c r="G918" s="41">
        <f>'[1]LAPORAN OKTOBER 2016'!G918</f>
        <v>1</v>
      </c>
      <c r="H918" s="42"/>
      <c r="I918" s="43"/>
      <c r="J918" s="43"/>
      <c r="K918" s="43"/>
      <c r="L918" s="43"/>
      <c r="M918" s="43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" customHeight="1">
      <c r="A919" s="35">
        <v>914</v>
      </c>
      <c r="B919" s="193" t="s">
        <v>2332</v>
      </c>
      <c r="C919" s="96" t="s">
        <v>2333</v>
      </c>
      <c r="D919" s="4"/>
      <c r="E919" s="47"/>
      <c r="F919" s="48" t="s">
        <v>70</v>
      </c>
      <c r="G919" s="41">
        <f>'[1]LAPORAN OKTOBER 2016'!G919</f>
        <v>0</v>
      </c>
      <c r="H919" s="42"/>
      <c r="I919" s="43"/>
      <c r="J919" s="43"/>
      <c r="K919" s="43"/>
      <c r="L919" s="43"/>
      <c r="M919" s="43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" customHeight="1">
      <c r="A920" s="35">
        <v>915</v>
      </c>
      <c r="B920" s="152"/>
      <c r="C920" s="96" t="s">
        <v>2334</v>
      </c>
      <c r="D920" s="4"/>
      <c r="E920" s="47"/>
      <c r="F920" s="48" t="s">
        <v>70</v>
      </c>
      <c r="G920" s="41">
        <f>'[1]LAPORAN OKTOBER 2016'!G920</f>
        <v>0</v>
      </c>
      <c r="H920" s="42"/>
      <c r="I920" s="43"/>
      <c r="J920" s="43"/>
      <c r="K920" s="43"/>
      <c r="L920" s="43"/>
      <c r="M920" s="43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" customHeight="1">
      <c r="A921" s="35">
        <v>916</v>
      </c>
      <c r="B921" s="152"/>
      <c r="C921" s="96" t="s">
        <v>2335</v>
      </c>
      <c r="D921" s="4"/>
      <c r="E921" s="47"/>
      <c r="F921" s="48" t="s">
        <v>70</v>
      </c>
      <c r="G921" s="41">
        <f>'[1]LAPORAN OKTOBER 2016'!G921</f>
        <v>0</v>
      </c>
      <c r="H921" s="42"/>
      <c r="I921" s="43"/>
      <c r="J921" s="43"/>
      <c r="K921" s="43"/>
      <c r="L921" s="43"/>
      <c r="M921" s="43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" customHeight="1">
      <c r="A922" s="35">
        <v>917</v>
      </c>
      <c r="B922" s="89" t="s">
        <v>2336</v>
      </c>
      <c r="C922" s="106" t="s">
        <v>2337</v>
      </c>
      <c r="D922" s="130" t="s">
        <v>354</v>
      </c>
      <c r="E922" s="92" t="s">
        <v>2338</v>
      </c>
      <c r="F922" s="93" t="s">
        <v>70</v>
      </c>
      <c r="G922" s="41">
        <f>'[1]LAPORAN OKTOBER 2016'!G922</f>
        <v>1</v>
      </c>
      <c r="H922" s="42"/>
      <c r="I922" s="43"/>
      <c r="J922" s="43"/>
      <c r="K922" s="43"/>
      <c r="L922" s="43"/>
      <c r="M922" s="43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" customHeight="1">
      <c r="A923" s="35">
        <v>918</v>
      </c>
      <c r="B923" s="102" t="s">
        <v>2339</v>
      </c>
      <c r="C923" s="96" t="s">
        <v>2340</v>
      </c>
      <c r="D923" s="105"/>
      <c r="E923" s="128"/>
      <c r="F923" s="48" t="s">
        <v>70</v>
      </c>
      <c r="G923" s="41">
        <f>'[1]LAPORAN OKTOBER 2016'!G923</f>
        <v>0</v>
      </c>
      <c r="H923" s="42"/>
      <c r="I923" s="43"/>
      <c r="J923" s="43"/>
      <c r="K923" s="43"/>
      <c r="L923" s="43"/>
      <c r="M923" s="43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" customHeight="1">
      <c r="A924" s="35">
        <v>919</v>
      </c>
      <c r="B924" s="152" t="s">
        <v>2341</v>
      </c>
      <c r="C924" s="96" t="s">
        <v>2342</v>
      </c>
      <c r="D924" s="4"/>
      <c r="E924" s="128"/>
      <c r="F924" s="48" t="s">
        <v>70</v>
      </c>
      <c r="G924" s="41">
        <f>'[1]LAPORAN OKTOBER 2016'!G924</f>
        <v>0</v>
      </c>
      <c r="H924" s="42"/>
      <c r="I924" s="43"/>
      <c r="J924" s="43"/>
      <c r="K924" s="43"/>
      <c r="L924" s="43"/>
      <c r="M924" s="43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" customHeight="1">
      <c r="A925" s="35">
        <v>920</v>
      </c>
      <c r="B925" s="102" t="s">
        <v>2343</v>
      </c>
      <c r="C925" s="96" t="s">
        <v>2344</v>
      </c>
      <c r="D925" s="4"/>
      <c r="E925" s="47"/>
      <c r="F925" s="48" t="s">
        <v>70</v>
      </c>
      <c r="G925" s="41">
        <f>'[1]LAPORAN OKTOBER 2016'!G925</f>
        <v>0</v>
      </c>
      <c r="H925" s="42"/>
      <c r="I925" s="43"/>
      <c r="J925" s="43"/>
      <c r="K925" s="43"/>
      <c r="L925" s="43"/>
      <c r="M925" s="43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" customHeight="1">
      <c r="A926" s="35">
        <v>921</v>
      </c>
      <c r="B926" s="89" t="s">
        <v>2345</v>
      </c>
      <c r="C926" s="106" t="s">
        <v>2346</v>
      </c>
      <c r="D926" s="130" t="s">
        <v>295</v>
      </c>
      <c r="E926" s="92" t="s">
        <v>2347</v>
      </c>
      <c r="F926" s="93" t="s">
        <v>70</v>
      </c>
      <c r="G926" s="41">
        <f>'[1]LAPORAN OKTOBER 2016'!G926</f>
        <v>0</v>
      </c>
      <c r="H926" s="42"/>
      <c r="I926" s="43"/>
      <c r="J926" s="43"/>
      <c r="K926" s="43"/>
      <c r="L926" s="43"/>
      <c r="M926" s="43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" customHeight="1">
      <c r="A927" s="35">
        <v>922</v>
      </c>
      <c r="B927" s="44" t="s">
        <v>2348</v>
      </c>
      <c r="C927" s="142" t="s">
        <v>2349</v>
      </c>
      <c r="D927" s="105" t="s">
        <v>354</v>
      </c>
      <c r="E927" s="47" t="s">
        <v>2350</v>
      </c>
      <c r="F927" s="48" t="s">
        <v>70</v>
      </c>
      <c r="G927" s="41">
        <f>'[1]LAPORAN OKTOBER 2016'!G927</f>
        <v>0</v>
      </c>
      <c r="H927" s="42"/>
      <c r="I927" s="43"/>
      <c r="J927" s="43"/>
      <c r="K927" s="43"/>
      <c r="L927" s="43"/>
      <c r="M927" s="43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" customHeight="1">
      <c r="A928" s="35">
        <v>923</v>
      </c>
      <c r="B928" s="44" t="s">
        <v>2351</v>
      </c>
      <c r="C928" s="120" t="s">
        <v>2352</v>
      </c>
      <c r="D928" s="105"/>
      <c r="E928" s="39" t="s">
        <v>2353</v>
      </c>
      <c r="F928" s="48" t="s">
        <v>70</v>
      </c>
      <c r="G928" s="41">
        <f>'[1]LAPORAN OKTOBER 2016'!G928</f>
        <v>0</v>
      </c>
      <c r="H928" s="42"/>
      <c r="I928" s="43"/>
      <c r="J928" s="43"/>
      <c r="K928" s="43"/>
      <c r="L928" s="43"/>
      <c r="M928" s="43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" customHeight="1">
      <c r="A929" s="35">
        <v>924</v>
      </c>
      <c r="B929" s="44" t="s">
        <v>2354</v>
      </c>
      <c r="C929" s="117" t="s">
        <v>2355</v>
      </c>
      <c r="D929" s="105"/>
      <c r="E929" s="39"/>
      <c r="F929" s="40" t="s">
        <v>70</v>
      </c>
      <c r="G929" s="41">
        <f>'[1]LAPORAN OKTOBER 2016'!G929</f>
        <v>0</v>
      </c>
      <c r="H929" s="42"/>
      <c r="I929" s="43"/>
      <c r="J929" s="43"/>
      <c r="K929" s="43"/>
      <c r="L929" s="43"/>
      <c r="M929" s="43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" customHeight="1">
      <c r="A930" s="35">
        <v>925</v>
      </c>
      <c r="B930" s="44" t="s">
        <v>2356</v>
      </c>
      <c r="C930" s="117" t="s">
        <v>2357</v>
      </c>
      <c r="D930" s="105"/>
      <c r="E930" s="39" t="s">
        <v>2358</v>
      </c>
      <c r="F930" s="40" t="s">
        <v>70</v>
      </c>
      <c r="G930" s="41">
        <f>'[1]LAPORAN OKTOBER 2016'!G930</f>
        <v>1</v>
      </c>
      <c r="H930" s="42"/>
      <c r="I930" s="43"/>
      <c r="J930" s="43"/>
      <c r="K930" s="43"/>
      <c r="L930" s="43"/>
      <c r="M930" s="43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" customHeight="1">
      <c r="A931" s="35">
        <v>926</v>
      </c>
      <c r="B931" s="36" t="s">
        <v>2359</v>
      </c>
      <c r="C931" s="117" t="s">
        <v>2357</v>
      </c>
      <c r="D931" s="105" t="s">
        <v>583</v>
      </c>
      <c r="E931" s="39" t="s">
        <v>2360</v>
      </c>
      <c r="F931" s="40" t="s">
        <v>70</v>
      </c>
      <c r="G931" s="41">
        <f>'[1]LAPORAN OKTOBER 2016'!G931</f>
        <v>0</v>
      </c>
      <c r="H931" s="42"/>
      <c r="I931" s="43"/>
      <c r="J931" s="43"/>
      <c r="K931" s="43"/>
      <c r="L931" s="43"/>
      <c r="M931" s="43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" customHeight="1">
      <c r="A932" s="35">
        <v>927</v>
      </c>
      <c r="B932" s="198" t="s">
        <v>2361</v>
      </c>
      <c r="C932" s="96" t="s">
        <v>2362</v>
      </c>
      <c r="D932" s="105" t="s">
        <v>583</v>
      </c>
      <c r="E932" s="47" t="s">
        <v>2363</v>
      </c>
      <c r="F932" s="48" t="s">
        <v>70</v>
      </c>
      <c r="G932" s="41">
        <f>'[1]LAPORAN OKTOBER 2016'!G932</f>
        <v>0</v>
      </c>
      <c r="H932" s="42"/>
      <c r="I932" s="43"/>
      <c r="J932" s="43"/>
      <c r="K932" s="43"/>
      <c r="L932" s="43"/>
      <c r="M932" s="43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" customHeight="1">
      <c r="A933" s="35">
        <v>928</v>
      </c>
      <c r="B933" s="199" t="s">
        <v>2364</v>
      </c>
      <c r="C933" s="96" t="s">
        <v>2365</v>
      </c>
      <c r="D933" s="4" t="s">
        <v>295</v>
      </c>
      <c r="E933" s="47" t="s">
        <v>2366</v>
      </c>
      <c r="F933" s="48" t="s">
        <v>70</v>
      </c>
      <c r="G933" s="41">
        <f>'[1]LAPORAN OKTOBER 2016'!G933</f>
        <v>0</v>
      </c>
      <c r="H933" s="42"/>
      <c r="I933" s="43"/>
      <c r="J933" s="43"/>
      <c r="K933" s="43"/>
      <c r="L933" s="43"/>
      <c r="M933" s="43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" customHeight="1">
      <c r="A934" s="35">
        <v>929</v>
      </c>
      <c r="B934" s="44" t="s">
        <v>2367</v>
      </c>
      <c r="C934" s="120" t="s">
        <v>2368</v>
      </c>
      <c r="D934" s="4"/>
      <c r="E934" s="200"/>
      <c r="F934" s="48" t="s">
        <v>70</v>
      </c>
      <c r="G934" s="41">
        <f>'[1]LAPORAN OKTOBER 2016'!G934</f>
        <v>0</v>
      </c>
      <c r="H934" s="42"/>
      <c r="I934" s="43"/>
      <c r="J934" s="43"/>
      <c r="K934" s="43"/>
      <c r="L934" s="43"/>
      <c r="M934" s="43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" customHeight="1">
      <c r="A935" s="35">
        <v>930</v>
      </c>
      <c r="B935" s="148" t="s">
        <v>2369</v>
      </c>
      <c r="C935" s="106" t="s">
        <v>2370</v>
      </c>
      <c r="D935" s="118"/>
      <c r="E935" s="119"/>
      <c r="F935" s="93" t="s">
        <v>70</v>
      </c>
      <c r="G935" s="41">
        <f>'[1]LAPORAN OKTOBER 2016'!G935</f>
        <v>0</v>
      </c>
      <c r="H935" s="42"/>
      <c r="I935" s="43"/>
      <c r="J935" s="43"/>
      <c r="K935" s="43"/>
      <c r="L935" s="43"/>
      <c r="M935" s="43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" customHeight="1">
      <c r="A936" s="35">
        <v>931</v>
      </c>
      <c r="B936" s="36" t="s">
        <v>2371</v>
      </c>
      <c r="C936" s="96" t="s">
        <v>2372</v>
      </c>
      <c r="D936" s="105" t="s">
        <v>583</v>
      </c>
      <c r="E936" s="201" t="s">
        <v>2373</v>
      </c>
      <c r="F936" s="157" t="s">
        <v>70</v>
      </c>
      <c r="G936" s="41">
        <f>'[1]LAPORAN OKTOBER 2016'!G936</f>
        <v>0</v>
      </c>
      <c r="H936" s="61"/>
      <c r="I936" s="62"/>
      <c r="J936" s="62"/>
      <c r="K936" s="62"/>
      <c r="L936" s="62"/>
      <c r="M936" s="62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" customHeight="1">
      <c r="A937" s="35">
        <v>932</v>
      </c>
      <c r="B937" s="44" t="s">
        <v>2374</v>
      </c>
      <c r="C937" s="117" t="s">
        <v>2375</v>
      </c>
      <c r="D937" s="4" t="s">
        <v>583</v>
      </c>
      <c r="E937" s="39" t="s">
        <v>2376</v>
      </c>
      <c r="F937" s="40" t="s">
        <v>70</v>
      </c>
      <c r="G937" s="41">
        <f>'[1]LAPORAN OKTOBER 2016'!G937</f>
        <v>0</v>
      </c>
      <c r="H937" s="61"/>
      <c r="I937" s="62"/>
      <c r="J937" s="62"/>
      <c r="K937" s="62"/>
      <c r="L937" s="62"/>
      <c r="M937" s="62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" customHeight="1">
      <c r="A938" s="35">
        <v>933</v>
      </c>
      <c r="B938" s="202" t="s">
        <v>2377</v>
      </c>
      <c r="C938" s="96" t="s">
        <v>2378</v>
      </c>
      <c r="D938" s="4" t="s">
        <v>295</v>
      </c>
      <c r="E938" s="47" t="s">
        <v>2379</v>
      </c>
      <c r="F938" s="48" t="s">
        <v>70</v>
      </c>
      <c r="G938" s="41">
        <f>'[1]LAPORAN OKTOBER 2016'!G938</f>
        <v>0</v>
      </c>
      <c r="H938" s="42"/>
      <c r="I938" s="43"/>
      <c r="J938" s="43"/>
      <c r="K938" s="43"/>
      <c r="L938" s="43"/>
      <c r="M938" s="43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" customHeight="1">
      <c r="A939" s="35">
        <v>934</v>
      </c>
      <c r="B939" s="44" t="s">
        <v>2380</v>
      </c>
      <c r="C939" s="96" t="s">
        <v>2381</v>
      </c>
      <c r="D939" s="4"/>
      <c r="E939" s="47" t="s">
        <v>2382</v>
      </c>
      <c r="F939" s="48" t="s">
        <v>70</v>
      </c>
      <c r="G939" s="41">
        <f>'[1]LAPORAN OKTOBER 2016'!G939</f>
        <v>0</v>
      </c>
      <c r="H939" s="61"/>
      <c r="I939" s="62"/>
      <c r="J939" s="62"/>
      <c r="K939" s="62"/>
      <c r="L939" s="62"/>
      <c r="M939" s="62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" customHeight="1">
      <c r="A940" s="35">
        <v>935</v>
      </c>
      <c r="B940" s="203" t="s">
        <v>2383</v>
      </c>
      <c r="C940" s="96" t="s">
        <v>2384</v>
      </c>
      <c r="D940" s="105" t="s">
        <v>583</v>
      </c>
      <c r="E940" s="47" t="s">
        <v>2385</v>
      </c>
      <c r="F940" s="48" t="s">
        <v>70</v>
      </c>
      <c r="G940" s="41">
        <f>'[1]LAPORAN OKTOBER 2016'!G940</f>
        <v>0</v>
      </c>
      <c r="H940" s="61"/>
      <c r="I940" s="62"/>
      <c r="J940" s="62"/>
      <c r="K940" s="62"/>
      <c r="L940" s="62"/>
      <c r="M940" s="62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" customHeight="1">
      <c r="A941" s="35">
        <v>936</v>
      </c>
      <c r="B941" s="36" t="s">
        <v>2386</v>
      </c>
      <c r="C941" s="120" t="s">
        <v>2387</v>
      </c>
      <c r="D941" s="105"/>
      <c r="E941" s="39"/>
      <c r="F941" s="48" t="s">
        <v>70</v>
      </c>
      <c r="G941" s="41">
        <f>'[1]LAPORAN OKTOBER 2016'!G941</f>
        <v>0</v>
      </c>
      <c r="H941" s="42"/>
      <c r="I941" s="43"/>
      <c r="J941" s="43"/>
      <c r="K941" s="43"/>
      <c r="L941" s="43"/>
      <c r="M941" s="43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" customHeight="1">
      <c r="A942" s="35">
        <v>937</v>
      </c>
      <c r="B942" s="36" t="s">
        <v>2388</v>
      </c>
      <c r="C942" s="117" t="s">
        <v>2389</v>
      </c>
      <c r="D942" s="105"/>
      <c r="E942" s="39" t="s">
        <v>2390</v>
      </c>
      <c r="F942" s="40" t="s">
        <v>70</v>
      </c>
      <c r="G942" s="41">
        <f>'[1]LAPORAN OKTOBER 2016'!G942</f>
        <v>1</v>
      </c>
      <c r="H942" s="42"/>
      <c r="I942" s="43"/>
      <c r="J942" s="43"/>
      <c r="K942" s="43"/>
      <c r="L942" s="43"/>
      <c r="M942" s="43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" customHeight="1">
      <c r="A943" s="35">
        <v>938</v>
      </c>
      <c r="B943" s="148"/>
      <c r="C943" s="117" t="s">
        <v>2391</v>
      </c>
      <c r="D943" s="105"/>
      <c r="E943" s="39"/>
      <c r="F943" s="40" t="s">
        <v>70</v>
      </c>
      <c r="G943" s="41">
        <f>'[1]LAPORAN OKTOBER 2016'!G943</f>
        <v>0</v>
      </c>
      <c r="H943" s="42"/>
      <c r="I943" s="43"/>
      <c r="J943" s="43"/>
      <c r="K943" s="43"/>
      <c r="L943" s="43"/>
      <c r="M943" s="43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" customHeight="1">
      <c r="A944" s="35">
        <v>939</v>
      </c>
      <c r="B944" s="44"/>
      <c r="C944" s="117" t="s">
        <v>2392</v>
      </c>
      <c r="D944" s="105"/>
      <c r="E944" s="39" t="s">
        <v>2393</v>
      </c>
      <c r="F944" s="40" t="s">
        <v>70</v>
      </c>
      <c r="G944" s="41">
        <f>'[1]LAPORAN OKTOBER 2016'!G944</f>
        <v>0</v>
      </c>
      <c r="H944" s="42"/>
      <c r="I944" s="43"/>
      <c r="J944" s="43"/>
      <c r="K944" s="43"/>
      <c r="L944" s="43"/>
      <c r="M944" s="43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" customHeight="1">
      <c r="A945" s="35">
        <v>940</v>
      </c>
      <c r="B945" s="133" t="s">
        <v>2394</v>
      </c>
      <c r="C945" s="96" t="s">
        <v>2395</v>
      </c>
      <c r="D945" s="4"/>
      <c r="E945" s="47"/>
      <c r="F945" s="48" t="s">
        <v>70</v>
      </c>
      <c r="G945" s="41">
        <f>'[1]LAPORAN OKTOBER 2016'!G945</f>
        <v>0</v>
      </c>
      <c r="H945" s="42"/>
      <c r="I945" s="43"/>
      <c r="J945" s="43"/>
      <c r="K945" s="43"/>
      <c r="L945" s="43"/>
      <c r="M945" s="43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" customHeight="1">
      <c r="A946" s="35">
        <v>941</v>
      </c>
      <c r="B946" s="133" t="s">
        <v>2396</v>
      </c>
      <c r="C946" s="96" t="s">
        <v>2397</v>
      </c>
      <c r="D946" s="105"/>
      <c r="E946" s="47"/>
      <c r="F946" s="48" t="s">
        <v>70</v>
      </c>
      <c r="G946" s="41">
        <f>'[1]LAPORAN OKTOBER 2016'!G946</f>
        <v>0</v>
      </c>
      <c r="H946" s="42"/>
      <c r="I946" s="43"/>
      <c r="J946" s="43"/>
      <c r="K946" s="43"/>
      <c r="L946" s="43"/>
      <c r="M946" s="43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" customHeight="1">
      <c r="A947" s="35">
        <v>942</v>
      </c>
      <c r="B947" s="44" t="s">
        <v>2398</v>
      </c>
      <c r="C947" s="120" t="s">
        <v>2399</v>
      </c>
      <c r="D947" s="105"/>
      <c r="E947" s="39" t="s">
        <v>2400</v>
      </c>
      <c r="F947" s="48" t="s">
        <v>70</v>
      </c>
      <c r="G947" s="41">
        <f>'[1]LAPORAN OKTOBER 2016'!G947</f>
        <v>0</v>
      </c>
      <c r="H947" s="42"/>
      <c r="I947" s="43"/>
      <c r="J947" s="43"/>
      <c r="K947" s="43"/>
      <c r="L947" s="43"/>
      <c r="M947" s="43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" customHeight="1">
      <c r="A948" s="35">
        <v>943</v>
      </c>
      <c r="B948" s="36" t="s">
        <v>2401</v>
      </c>
      <c r="C948" s="96" t="s">
        <v>2402</v>
      </c>
      <c r="D948" s="105" t="s">
        <v>2403</v>
      </c>
      <c r="E948" s="47"/>
      <c r="F948" s="48" t="s">
        <v>70</v>
      </c>
      <c r="G948" s="41">
        <f>'[1]LAPORAN OKTOBER 2016'!G948</f>
        <v>0</v>
      </c>
      <c r="H948" s="42"/>
      <c r="I948" s="43"/>
      <c r="J948" s="43"/>
      <c r="K948" s="43"/>
      <c r="L948" s="43"/>
      <c r="M948" s="43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" customHeight="1">
      <c r="A949" s="35">
        <v>944</v>
      </c>
      <c r="B949" s="44" t="s">
        <v>2404</v>
      </c>
      <c r="C949" s="117" t="s">
        <v>2405</v>
      </c>
      <c r="D949" s="4" t="s">
        <v>2403</v>
      </c>
      <c r="E949" s="47" t="s">
        <v>2406</v>
      </c>
      <c r="F949" s="48" t="s">
        <v>70</v>
      </c>
      <c r="G949" s="41">
        <f>'[1]LAPORAN OKTOBER 2016'!G949</f>
        <v>4</v>
      </c>
      <c r="H949" s="42"/>
      <c r="I949" s="43"/>
      <c r="J949" s="43"/>
      <c r="K949" s="43"/>
      <c r="L949" s="43"/>
      <c r="M949" s="43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" customHeight="1">
      <c r="A950" s="35">
        <v>945</v>
      </c>
      <c r="B950" s="36" t="s">
        <v>2407</v>
      </c>
      <c r="C950" s="117" t="s">
        <v>2405</v>
      </c>
      <c r="D950" s="105" t="s">
        <v>2403</v>
      </c>
      <c r="E950" s="47" t="s">
        <v>2408</v>
      </c>
      <c r="F950" s="48" t="s">
        <v>70</v>
      </c>
      <c r="G950" s="41">
        <f>'[1]LAPORAN OKTOBER 2016'!G950</f>
        <v>4</v>
      </c>
      <c r="H950" s="42"/>
      <c r="I950" s="43"/>
      <c r="J950" s="43"/>
      <c r="K950" s="43"/>
      <c r="L950" s="43"/>
      <c r="M950" s="43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" customHeight="1">
      <c r="A951" s="35">
        <v>946</v>
      </c>
      <c r="B951" s="44" t="s">
        <v>2409</v>
      </c>
      <c r="C951" s="117" t="s">
        <v>2410</v>
      </c>
      <c r="D951" s="105" t="s">
        <v>2403</v>
      </c>
      <c r="E951" s="39" t="s">
        <v>2411</v>
      </c>
      <c r="F951" s="40" t="s">
        <v>70</v>
      </c>
      <c r="G951" s="41">
        <f>'[1]LAPORAN OKTOBER 2016'!G951</f>
        <v>2</v>
      </c>
      <c r="H951" s="42"/>
      <c r="I951" s="43"/>
      <c r="J951" s="43"/>
      <c r="K951" s="43"/>
      <c r="L951" s="43"/>
      <c r="M951" s="43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" customHeight="1">
      <c r="A952" s="35">
        <v>947</v>
      </c>
      <c r="B952" s="44" t="s">
        <v>2412</v>
      </c>
      <c r="C952" s="117" t="s">
        <v>2413</v>
      </c>
      <c r="D952" s="105" t="s">
        <v>2403</v>
      </c>
      <c r="E952" s="39" t="s">
        <v>2414</v>
      </c>
      <c r="F952" s="40" t="s">
        <v>70</v>
      </c>
      <c r="G952" s="41">
        <f>'[1]LAPORAN OKTOBER 2016'!G952</f>
        <v>1</v>
      </c>
      <c r="H952" s="42"/>
      <c r="I952" s="43"/>
      <c r="J952" s="43"/>
      <c r="K952" s="43"/>
      <c r="L952" s="43"/>
      <c r="M952" s="43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" customHeight="1">
      <c r="A953" s="35">
        <v>948</v>
      </c>
      <c r="B953" s="36" t="s">
        <v>2415</v>
      </c>
      <c r="C953" s="117" t="s">
        <v>2416</v>
      </c>
      <c r="D953" s="105" t="s">
        <v>2403</v>
      </c>
      <c r="E953" s="39" t="s">
        <v>2417</v>
      </c>
      <c r="F953" s="40" t="s">
        <v>60</v>
      </c>
      <c r="G953" s="41">
        <f>'[1]LAPORAN OKTOBER 2016'!G953</f>
        <v>0</v>
      </c>
      <c r="H953" s="42"/>
      <c r="I953" s="43"/>
      <c r="J953" s="43"/>
      <c r="K953" s="43"/>
      <c r="L953" s="43"/>
      <c r="M953" s="43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" customHeight="1">
      <c r="A954" s="35">
        <v>949</v>
      </c>
      <c r="B954" s="44" t="s">
        <v>2418</v>
      </c>
      <c r="C954" s="117" t="s">
        <v>2419</v>
      </c>
      <c r="D954" s="105" t="s">
        <v>2403</v>
      </c>
      <c r="E954" s="39" t="s">
        <v>2420</v>
      </c>
      <c r="F954" s="40" t="s">
        <v>70</v>
      </c>
      <c r="G954" s="41">
        <f>'[1]LAPORAN OKTOBER 2016'!G954</f>
        <v>0</v>
      </c>
      <c r="H954" s="42"/>
      <c r="I954" s="43"/>
      <c r="J954" s="43"/>
      <c r="K954" s="43"/>
      <c r="L954" s="43"/>
      <c r="M954" s="43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" customHeight="1">
      <c r="A955" s="35">
        <v>950</v>
      </c>
      <c r="B955" s="44" t="s">
        <v>2421</v>
      </c>
      <c r="C955" s="117" t="s">
        <v>2422</v>
      </c>
      <c r="D955" s="105" t="s">
        <v>2403</v>
      </c>
      <c r="E955" s="39" t="s">
        <v>2423</v>
      </c>
      <c r="F955" s="40" t="s">
        <v>70</v>
      </c>
      <c r="G955" s="41">
        <f>'[1]LAPORAN OKTOBER 2016'!G955</f>
        <v>2</v>
      </c>
      <c r="H955" s="42"/>
      <c r="I955" s="43"/>
      <c r="J955" s="43"/>
      <c r="K955" s="43"/>
      <c r="L955" s="43"/>
      <c r="M955" s="43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" customHeight="1">
      <c r="A956" s="35">
        <v>951</v>
      </c>
      <c r="B956" s="44" t="s">
        <v>2424</v>
      </c>
      <c r="C956" s="117" t="s">
        <v>2425</v>
      </c>
      <c r="D956" s="105" t="s">
        <v>2403</v>
      </c>
      <c r="E956" s="39" t="s">
        <v>2426</v>
      </c>
      <c r="F956" s="40" t="s">
        <v>70</v>
      </c>
      <c r="G956" s="41">
        <f>'[1]LAPORAN OKTOBER 2016'!G956</f>
        <v>2</v>
      </c>
      <c r="H956" s="42"/>
      <c r="I956" s="43"/>
      <c r="J956" s="43"/>
      <c r="K956" s="43"/>
      <c r="L956" s="43"/>
      <c r="M956" s="43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" customHeight="1">
      <c r="A957" s="35">
        <v>952</v>
      </c>
      <c r="B957" s="36" t="s">
        <v>2427</v>
      </c>
      <c r="C957" s="117" t="s">
        <v>2428</v>
      </c>
      <c r="D957" s="105" t="s">
        <v>2403</v>
      </c>
      <c r="E957" s="39" t="s">
        <v>2429</v>
      </c>
      <c r="F957" s="40" t="s">
        <v>60</v>
      </c>
      <c r="G957" s="41">
        <f>'[1]LAPORAN OKTOBER 2016'!G957</f>
        <v>0</v>
      </c>
      <c r="H957" s="42"/>
      <c r="I957" s="43"/>
      <c r="J957" s="43"/>
      <c r="K957" s="43"/>
      <c r="L957" s="43"/>
      <c r="M957" s="43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" customHeight="1">
      <c r="A958" s="35">
        <v>953</v>
      </c>
      <c r="B958" s="204" t="s">
        <v>2430</v>
      </c>
      <c r="C958" s="117" t="s">
        <v>2431</v>
      </c>
      <c r="D958" s="105"/>
      <c r="E958" s="39"/>
      <c r="F958" s="40" t="s">
        <v>70</v>
      </c>
      <c r="G958" s="41">
        <f>'[1]LAPORAN OKTOBER 2016'!G958</f>
        <v>0</v>
      </c>
      <c r="H958" s="42"/>
      <c r="I958" s="43"/>
      <c r="J958" s="43"/>
      <c r="K958" s="43"/>
      <c r="L958" s="43"/>
      <c r="M958" s="43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" customHeight="1">
      <c r="A959" s="35">
        <v>954</v>
      </c>
      <c r="B959" s="205" t="s">
        <v>2432</v>
      </c>
      <c r="C959" s="117" t="s">
        <v>2433</v>
      </c>
      <c r="D959" s="105"/>
      <c r="E959" s="39"/>
      <c r="F959" s="40" t="s">
        <v>70</v>
      </c>
      <c r="G959" s="41">
        <f>'[1]LAPORAN OKTOBER 2016'!G959</f>
        <v>0</v>
      </c>
      <c r="H959" s="42"/>
      <c r="I959" s="43"/>
      <c r="J959" s="43"/>
      <c r="K959" s="43"/>
      <c r="L959" s="43"/>
      <c r="M959" s="43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" customHeight="1">
      <c r="A960" s="35">
        <v>955</v>
      </c>
      <c r="B960" s="168" t="s">
        <v>2434</v>
      </c>
      <c r="C960" s="117" t="s">
        <v>2435</v>
      </c>
      <c r="D960" s="105"/>
      <c r="E960" s="54"/>
      <c r="F960" s="40" t="s">
        <v>70</v>
      </c>
      <c r="G960" s="41">
        <f>'[1]LAPORAN OKTOBER 2016'!G960</f>
        <v>0</v>
      </c>
      <c r="H960" s="42"/>
      <c r="I960" s="43"/>
      <c r="J960" s="43"/>
      <c r="K960" s="43"/>
      <c r="L960" s="43"/>
      <c r="M960" s="43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" customHeight="1">
      <c r="A961" s="35">
        <v>956</v>
      </c>
      <c r="B961" s="205" t="s">
        <v>2436</v>
      </c>
      <c r="C961" s="117" t="s">
        <v>2437</v>
      </c>
      <c r="D961" s="105"/>
      <c r="E961" s="39"/>
      <c r="F961" s="40" t="s">
        <v>70</v>
      </c>
      <c r="G961" s="41">
        <f>'[1]LAPORAN OKTOBER 2016'!G961</f>
        <v>0</v>
      </c>
      <c r="H961" s="42"/>
      <c r="I961" s="43"/>
      <c r="J961" s="43"/>
      <c r="K961" s="43"/>
      <c r="L961" s="43"/>
      <c r="M961" s="43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" customHeight="1">
      <c r="A962" s="35">
        <v>957</v>
      </c>
      <c r="B962" s="204" t="s">
        <v>2434</v>
      </c>
      <c r="C962" s="117" t="s">
        <v>2438</v>
      </c>
      <c r="D962" s="105"/>
      <c r="E962" s="39"/>
      <c r="F962" s="40" t="s">
        <v>70</v>
      </c>
      <c r="G962" s="41">
        <f>'[1]LAPORAN OKTOBER 2016'!G962</f>
        <v>0</v>
      </c>
      <c r="H962" s="42"/>
      <c r="I962" s="43"/>
      <c r="J962" s="43"/>
      <c r="K962" s="43"/>
      <c r="L962" s="43"/>
      <c r="M962" s="43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" customHeight="1">
      <c r="A963" s="35">
        <v>958</v>
      </c>
      <c r="B963" s="71" t="s">
        <v>2439</v>
      </c>
      <c r="C963" s="96" t="s">
        <v>2440</v>
      </c>
      <c r="D963" s="150" t="s">
        <v>583</v>
      </c>
      <c r="E963" s="39" t="s">
        <v>2441</v>
      </c>
      <c r="F963" s="48" t="s">
        <v>70</v>
      </c>
      <c r="G963" s="41">
        <f>'[1]LAPORAN OKTOBER 2016'!G963</f>
        <v>0</v>
      </c>
      <c r="H963" s="42"/>
      <c r="I963" s="43"/>
      <c r="J963" s="43"/>
      <c r="K963" s="43"/>
      <c r="L963" s="43"/>
      <c r="M963" s="43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" customHeight="1">
      <c r="A964" s="35">
        <v>959</v>
      </c>
      <c r="B964" s="44" t="s">
        <v>2388</v>
      </c>
      <c r="C964" s="117" t="s">
        <v>2442</v>
      </c>
      <c r="D964" s="105"/>
      <c r="E964" s="39"/>
      <c r="F964" s="40" t="s">
        <v>70</v>
      </c>
      <c r="G964" s="41">
        <f>'[1]LAPORAN OKTOBER 2016'!G964</f>
        <v>2</v>
      </c>
      <c r="H964" s="42"/>
      <c r="I964" s="43"/>
      <c r="J964" s="43"/>
      <c r="K964" s="43"/>
      <c r="L964" s="43"/>
      <c r="M964" s="43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" customHeight="1">
      <c r="A965" s="35">
        <v>960</v>
      </c>
      <c r="B965" s="44" t="s">
        <v>2443</v>
      </c>
      <c r="C965" s="117" t="s">
        <v>2444</v>
      </c>
      <c r="D965" s="105" t="s">
        <v>2403</v>
      </c>
      <c r="E965" s="39" t="s">
        <v>2445</v>
      </c>
      <c r="F965" s="40" t="s">
        <v>60</v>
      </c>
      <c r="G965" s="41">
        <f>'[1]LAPORAN OKTOBER 2016'!G965</f>
        <v>1</v>
      </c>
      <c r="H965" s="42"/>
      <c r="I965" s="43"/>
      <c r="J965" s="43"/>
      <c r="K965" s="43"/>
      <c r="L965" s="43"/>
      <c r="M965" s="43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" customHeight="1">
      <c r="A966" s="35">
        <v>961</v>
      </c>
      <c r="B966" s="44" t="s">
        <v>2446</v>
      </c>
      <c r="C966" s="117" t="s">
        <v>2447</v>
      </c>
      <c r="D966" s="105" t="s">
        <v>2403</v>
      </c>
      <c r="E966" s="47" t="s">
        <v>2448</v>
      </c>
      <c r="F966" s="48" t="s">
        <v>70</v>
      </c>
      <c r="G966" s="41">
        <f>'[1]LAPORAN OKTOBER 2016'!G966</f>
        <v>2</v>
      </c>
      <c r="H966" s="42"/>
      <c r="I966" s="43"/>
      <c r="J966" s="43"/>
      <c r="K966" s="43"/>
      <c r="L966" s="43"/>
      <c r="M966" s="43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" customHeight="1">
      <c r="A967" s="35">
        <v>962</v>
      </c>
      <c r="B967" s="44"/>
      <c r="C967" s="117" t="s">
        <v>2449</v>
      </c>
      <c r="D967" s="105" t="s">
        <v>2403</v>
      </c>
      <c r="E967" s="39" t="s">
        <v>2450</v>
      </c>
      <c r="F967" s="40" t="s">
        <v>60</v>
      </c>
      <c r="G967" s="41">
        <f>'[1]LAPORAN OKTOBER 2016'!G967</f>
        <v>0</v>
      </c>
      <c r="H967" s="42"/>
      <c r="I967" s="43"/>
      <c r="J967" s="43"/>
      <c r="K967" s="43"/>
      <c r="L967" s="43"/>
      <c r="M967" s="43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" customHeight="1">
      <c r="A968" s="35">
        <v>963</v>
      </c>
      <c r="B968" s="206" t="s">
        <v>2451</v>
      </c>
      <c r="C968" s="96" t="s">
        <v>2452</v>
      </c>
      <c r="D968" s="105"/>
      <c r="E968" s="47"/>
      <c r="F968" s="48" t="s">
        <v>70</v>
      </c>
      <c r="G968" s="41">
        <f>'[1]LAPORAN OKTOBER 2016'!G968</f>
        <v>2</v>
      </c>
      <c r="H968" s="61"/>
      <c r="I968" s="62"/>
      <c r="J968" s="62"/>
      <c r="K968" s="62"/>
      <c r="L968" s="62"/>
      <c r="M968" s="62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" customHeight="1">
      <c r="A969" s="35">
        <v>964</v>
      </c>
      <c r="B969" s="57" t="s">
        <v>2453</v>
      </c>
      <c r="C969" s="96" t="s">
        <v>2454</v>
      </c>
      <c r="D969" s="4"/>
      <c r="E969" s="47"/>
      <c r="F969" s="48" t="s">
        <v>70</v>
      </c>
      <c r="G969" s="41">
        <f>'[1]LAPORAN OKTOBER 2016'!G969</f>
        <v>0</v>
      </c>
      <c r="H969" s="61"/>
      <c r="I969" s="62"/>
      <c r="J969" s="62"/>
      <c r="K969" s="62"/>
      <c r="L969" s="62"/>
      <c r="M969" s="62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" customHeight="1">
      <c r="A970" s="35">
        <v>965</v>
      </c>
      <c r="B970" s="44" t="s">
        <v>2455</v>
      </c>
      <c r="C970" s="120" t="s">
        <v>2456</v>
      </c>
      <c r="D970" s="105"/>
      <c r="E970" s="39" t="s">
        <v>2457</v>
      </c>
      <c r="F970" s="48" t="s">
        <v>70</v>
      </c>
      <c r="G970" s="41">
        <f>'[1]LAPORAN OKTOBER 2016'!G970</f>
        <v>0</v>
      </c>
      <c r="H970" s="61"/>
      <c r="I970" s="62"/>
      <c r="J970" s="62"/>
      <c r="K970" s="62"/>
      <c r="L970" s="62"/>
      <c r="M970" s="62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" customHeight="1">
      <c r="A971" s="35">
        <v>966</v>
      </c>
      <c r="B971" s="44" t="s">
        <v>2458</v>
      </c>
      <c r="C971" s="120" t="s">
        <v>2456</v>
      </c>
      <c r="D971" s="105"/>
      <c r="E971" s="39" t="s">
        <v>2457</v>
      </c>
      <c r="F971" s="48" t="s">
        <v>70</v>
      </c>
      <c r="G971" s="41">
        <f>'[1]LAPORAN OKTOBER 2016'!G971</f>
        <v>0</v>
      </c>
      <c r="H971" s="61"/>
      <c r="I971" s="62"/>
      <c r="J971" s="62"/>
      <c r="K971" s="62"/>
      <c r="L971" s="62"/>
      <c r="M971" s="62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" customHeight="1">
      <c r="A972" s="35">
        <v>967</v>
      </c>
      <c r="B972" s="44" t="s">
        <v>2459</v>
      </c>
      <c r="C972" s="120" t="s">
        <v>2460</v>
      </c>
      <c r="D972" s="4"/>
      <c r="E972" s="39" t="s">
        <v>2393</v>
      </c>
      <c r="F972" s="48" t="s">
        <v>60</v>
      </c>
      <c r="G972" s="41">
        <f>'[1]LAPORAN OKTOBER 2016'!G972</f>
        <v>0</v>
      </c>
      <c r="H972" s="61"/>
      <c r="I972" s="62"/>
      <c r="J972" s="62"/>
      <c r="K972" s="62"/>
      <c r="L972" s="62"/>
      <c r="M972" s="62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" customHeight="1">
      <c r="A973" s="35">
        <v>968</v>
      </c>
      <c r="B973" s="44" t="s">
        <v>2461</v>
      </c>
      <c r="C973" s="96" t="s">
        <v>2462</v>
      </c>
      <c r="D973" s="4" t="s">
        <v>2403</v>
      </c>
      <c r="E973" s="47" t="s">
        <v>2463</v>
      </c>
      <c r="F973" s="48" t="s">
        <v>70</v>
      </c>
      <c r="G973" s="41">
        <f>'[1]LAPORAN OKTOBER 2016'!G973</f>
        <v>0</v>
      </c>
      <c r="H973" s="61"/>
      <c r="I973" s="62"/>
      <c r="J973" s="62"/>
      <c r="K973" s="62"/>
      <c r="L973" s="62"/>
      <c r="M973" s="62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" customHeight="1">
      <c r="A974" s="35">
        <v>969</v>
      </c>
      <c r="B974" s="36" t="s">
        <v>2464</v>
      </c>
      <c r="C974" s="142" t="s">
        <v>2465</v>
      </c>
      <c r="D974" s="105"/>
      <c r="E974" s="47" t="s">
        <v>2466</v>
      </c>
      <c r="F974" s="48" t="s">
        <v>60</v>
      </c>
      <c r="G974" s="41">
        <f>'[1]LAPORAN OKTOBER 2016'!G974</f>
        <v>0</v>
      </c>
      <c r="H974" s="61"/>
      <c r="I974" s="62"/>
      <c r="J974" s="62"/>
      <c r="K974" s="62"/>
      <c r="L974" s="62"/>
      <c r="M974" s="62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" customHeight="1">
      <c r="A975" s="35">
        <v>970</v>
      </c>
      <c r="B975" s="36" t="s">
        <v>2467</v>
      </c>
      <c r="C975" s="120" t="s">
        <v>2468</v>
      </c>
      <c r="D975" s="105"/>
      <c r="E975" s="39"/>
      <c r="F975" s="48" t="s">
        <v>70</v>
      </c>
      <c r="G975" s="41">
        <f>'[1]LAPORAN OKTOBER 2016'!G975</f>
        <v>0</v>
      </c>
      <c r="H975" s="61"/>
      <c r="I975" s="62"/>
      <c r="J975" s="62"/>
      <c r="K975" s="62"/>
      <c r="L975" s="62"/>
      <c r="M975" s="62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" customHeight="1">
      <c r="A976" s="35">
        <v>971</v>
      </c>
      <c r="B976" s="44" t="s">
        <v>2469</v>
      </c>
      <c r="C976" s="120" t="s">
        <v>2470</v>
      </c>
      <c r="D976" s="121"/>
      <c r="E976" s="39"/>
      <c r="F976" s="48" t="s">
        <v>60</v>
      </c>
      <c r="G976" s="41">
        <f>'[1]LAPORAN OKTOBER 2016'!G976</f>
        <v>1</v>
      </c>
      <c r="H976" s="61"/>
      <c r="I976" s="62"/>
      <c r="J976" s="62"/>
      <c r="K976" s="62"/>
      <c r="L976" s="62"/>
      <c r="M976" s="62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" customHeight="1">
      <c r="A977" s="35">
        <v>972</v>
      </c>
      <c r="B977" s="44" t="s">
        <v>2471</v>
      </c>
      <c r="C977" s="142" t="s">
        <v>2472</v>
      </c>
      <c r="D977" s="105"/>
      <c r="E977" s="47" t="s">
        <v>2473</v>
      </c>
      <c r="F977" s="48" t="s">
        <v>60</v>
      </c>
      <c r="G977" s="41">
        <f>'[1]LAPORAN OKTOBER 2016'!G977</f>
        <v>0</v>
      </c>
      <c r="H977" s="42"/>
      <c r="I977" s="43"/>
      <c r="J977" s="43"/>
      <c r="K977" s="43"/>
      <c r="L977" s="43"/>
      <c r="M977" s="43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" customHeight="1">
      <c r="A978" s="35">
        <v>973</v>
      </c>
      <c r="B978" s="44" t="s">
        <v>2474</v>
      </c>
      <c r="C978" s="117" t="s">
        <v>2475</v>
      </c>
      <c r="D978" s="105"/>
      <c r="E978" s="39" t="s">
        <v>2476</v>
      </c>
      <c r="F978" s="40" t="s">
        <v>70</v>
      </c>
      <c r="G978" s="41">
        <f>'[1]LAPORAN OKTOBER 2016'!G978</f>
        <v>1</v>
      </c>
      <c r="H978" s="42"/>
      <c r="I978" s="43"/>
      <c r="J978" s="43"/>
      <c r="K978" s="43"/>
      <c r="L978" s="43"/>
      <c r="M978" s="43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" customHeight="1">
      <c r="A979" s="35">
        <v>974</v>
      </c>
      <c r="B979" s="44" t="s">
        <v>2477</v>
      </c>
      <c r="C979" s="117" t="s">
        <v>2475</v>
      </c>
      <c r="D979" s="105"/>
      <c r="E979" s="39" t="s">
        <v>2478</v>
      </c>
      <c r="F979" s="40" t="s">
        <v>70</v>
      </c>
      <c r="G979" s="41">
        <f>'[1]LAPORAN OKTOBER 2016'!G979</f>
        <v>1</v>
      </c>
      <c r="H979" s="42"/>
      <c r="I979" s="43"/>
      <c r="J979" s="43"/>
      <c r="K979" s="43"/>
      <c r="L979" s="43"/>
      <c r="M979" s="43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" customHeight="1">
      <c r="A980" s="35">
        <v>975</v>
      </c>
      <c r="B980" s="44" t="s">
        <v>2479</v>
      </c>
      <c r="C980" s="120" t="s">
        <v>2480</v>
      </c>
      <c r="D980" s="121"/>
      <c r="E980" s="39"/>
      <c r="F980" s="48" t="s">
        <v>70</v>
      </c>
      <c r="G980" s="41">
        <f>'[1]LAPORAN OKTOBER 2016'!G980</f>
        <v>0</v>
      </c>
      <c r="H980" s="42"/>
      <c r="I980" s="43"/>
      <c r="J980" s="43"/>
      <c r="K980" s="43"/>
      <c r="L980" s="43"/>
      <c r="M980" s="43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" customHeight="1">
      <c r="A981" s="35">
        <v>976</v>
      </c>
      <c r="B981" s="44" t="s">
        <v>2481</v>
      </c>
      <c r="C981" s="142" t="s">
        <v>2482</v>
      </c>
      <c r="D981" s="105" t="s">
        <v>354</v>
      </c>
      <c r="E981" s="47" t="s">
        <v>2483</v>
      </c>
      <c r="F981" s="48" t="s">
        <v>70</v>
      </c>
      <c r="G981" s="41">
        <f>'[1]LAPORAN OKTOBER 2016'!G981</f>
        <v>0</v>
      </c>
      <c r="H981" s="42"/>
      <c r="I981" s="43"/>
      <c r="J981" s="43"/>
      <c r="K981" s="43"/>
      <c r="L981" s="43"/>
      <c r="M981" s="43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" customHeight="1">
      <c r="A982" s="35">
        <v>977</v>
      </c>
      <c r="B982" s="44" t="s">
        <v>2484</v>
      </c>
      <c r="C982" s="96" t="s">
        <v>2485</v>
      </c>
      <c r="D982" s="105"/>
      <c r="E982" s="47"/>
      <c r="F982" s="48" t="s">
        <v>70</v>
      </c>
      <c r="G982" s="41">
        <f>'[1]LAPORAN OKTOBER 2016'!G982</f>
        <v>0</v>
      </c>
      <c r="H982" s="42"/>
      <c r="I982" s="43"/>
      <c r="J982" s="43"/>
      <c r="K982" s="43"/>
      <c r="L982" s="43"/>
      <c r="M982" s="43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" customHeight="1">
      <c r="A983" s="35">
        <v>978</v>
      </c>
      <c r="B983" s="44" t="s">
        <v>2486</v>
      </c>
      <c r="C983" s="96" t="s">
        <v>2487</v>
      </c>
      <c r="D983" s="105"/>
      <c r="E983" s="47"/>
      <c r="F983" s="48" t="s">
        <v>70</v>
      </c>
      <c r="G983" s="41">
        <f>'[1]LAPORAN OKTOBER 2016'!G983</f>
        <v>0</v>
      </c>
      <c r="H983" s="42"/>
      <c r="I983" s="43"/>
      <c r="J983" s="43"/>
      <c r="K983" s="43"/>
      <c r="L983" s="43"/>
      <c r="M983" s="43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" customHeight="1">
      <c r="A984" s="35">
        <v>979</v>
      </c>
      <c r="B984" s="102"/>
      <c r="C984" s="117" t="s">
        <v>2488</v>
      </c>
      <c r="D984" s="105" t="s">
        <v>583</v>
      </c>
      <c r="E984" s="47" t="s">
        <v>2489</v>
      </c>
      <c r="F984" s="48" t="s">
        <v>70</v>
      </c>
      <c r="G984" s="41">
        <f>'[1]LAPORAN OKTOBER 2016'!G984</f>
        <v>0</v>
      </c>
      <c r="H984" s="42"/>
      <c r="I984" s="43"/>
      <c r="J984" s="43"/>
      <c r="K984" s="43"/>
      <c r="L984" s="43"/>
      <c r="M984" s="43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" customHeight="1">
      <c r="A985" s="35">
        <v>980</v>
      </c>
      <c r="B985" s="102"/>
      <c r="C985" s="117" t="s">
        <v>2490</v>
      </c>
      <c r="D985" s="105" t="s">
        <v>583</v>
      </c>
      <c r="E985" s="47" t="s">
        <v>2491</v>
      </c>
      <c r="F985" s="48" t="s">
        <v>70</v>
      </c>
      <c r="G985" s="41">
        <f>'[1]LAPORAN OKTOBER 2016'!G985</f>
        <v>0</v>
      </c>
      <c r="H985" s="42"/>
      <c r="I985" s="43"/>
      <c r="J985" s="43"/>
      <c r="K985" s="43"/>
      <c r="L985" s="43"/>
      <c r="M985" s="43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" customHeight="1">
      <c r="A986" s="35">
        <v>981</v>
      </c>
      <c r="B986" s="44" t="s">
        <v>2492</v>
      </c>
      <c r="C986" s="143" t="s">
        <v>2493</v>
      </c>
      <c r="D986" s="105" t="s">
        <v>583</v>
      </c>
      <c r="E986" s="39" t="s">
        <v>2494</v>
      </c>
      <c r="F986" s="48" t="s">
        <v>70</v>
      </c>
      <c r="G986" s="41">
        <f>'[1]LAPORAN OKTOBER 2016'!G986</f>
        <v>0</v>
      </c>
      <c r="H986" s="42"/>
      <c r="I986" s="43"/>
      <c r="J986" s="43"/>
      <c r="K986" s="43"/>
      <c r="L986" s="43"/>
      <c r="M986" s="43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" customHeight="1">
      <c r="A987" s="35">
        <v>982</v>
      </c>
      <c r="B987" s="44"/>
      <c r="C987" s="117" t="s">
        <v>2495</v>
      </c>
      <c r="D987" s="105"/>
      <c r="E987" s="39"/>
      <c r="F987" s="40" t="s">
        <v>70</v>
      </c>
      <c r="G987" s="41">
        <f>'[1]LAPORAN OKTOBER 2016'!G987</f>
        <v>2</v>
      </c>
      <c r="H987" s="42"/>
      <c r="I987" s="43"/>
      <c r="J987" s="43"/>
      <c r="K987" s="43"/>
      <c r="L987" s="43"/>
      <c r="M987" s="43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" customHeight="1">
      <c r="A988" s="35">
        <v>983</v>
      </c>
      <c r="B988" s="44" t="s">
        <v>2496</v>
      </c>
      <c r="C988" s="117" t="s">
        <v>2497</v>
      </c>
      <c r="D988" s="105"/>
      <c r="E988" s="128"/>
      <c r="F988" s="48" t="s">
        <v>70</v>
      </c>
      <c r="G988" s="41">
        <f>'[1]LAPORAN OKTOBER 2016'!G988</f>
        <v>0</v>
      </c>
      <c r="H988" s="42"/>
      <c r="I988" s="43"/>
      <c r="J988" s="43"/>
      <c r="K988" s="43"/>
      <c r="L988" s="43"/>
      <c r="M988" s="43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" customHeight="1">
      <c r="A989" s="35">
        <v>984</v>
      </c>
      <c r="B989" s="44" t="s">
        <v>2498</v>
      </c>
      <c r="C989" s="117" t="s">
        <v>2499</v>
      </c>
      <c r="D989" s="105"/>
      <c r="E989" s="39"/>
      <c r="F989" s="40" t="s">
        <v>70</v>
      </c>
      <c r="G989" s="41">
        <f>'[1]LAPORAN OKTOBER 2016'!G989</f>
        <v>2</v>
      </c>
      <c r="H989" s="42"/>
      <c r="I989" s="43"/>
      <c r="J989" s="43"/>
      <c r="K989" s="43"/>
      <c r="L989" s="43"/>
      <c r="M989" s="43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" customHeight="1">
      <c r="A990" s="35">
        <v>985</v>
      </c>
      <c r="B990" s="44" t="s">
        <v>2498</v>
      </c>
      <c r="C990" s="117" t="s">
        <v>2500</v>
      </c>
      <c r="D990" s="105"/>
      <c r="E990" s="39"/>
      <c r="F990" s="40" t="s">
        <v>70</v>
      </c>
      <c r="G990" s="41">
        <f>'[1]LAPORAN OKTOBER 2016'!G990</f>
        <v>0</v>
      </c>
      <c r="H990" s="42"/>
      <c r="I990" s="43"/>
      <c r="J990" s="43"/>
      <c r="K990" s="43"/>
      <c r="L990" s="43"/>
      <c r="M990" s="43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" customHeight="1">
      <c r="A991" s="35">
        <v>986</v>
      </c>
      <c r="B991" s="44" t="s">
        <v>2501</v>
      </c>
      <c r="C991" s="117" t="s">
        <v>2502</v>
      </c>
      <c r="D991" s="105"/>
      <c r="E991" s="39"/>
      <c r="F991" s="40" t="s">
        <v>70</v>
      </c>
      <c r="G991" s="41">
        <f>'[1]LAPORAN OKTOBER 2016'!G991</f>
        <v>0</v>
      </c>
      <c r="H991" s="42"/>
      <c r="I991" s="43"/>
      <c r="J991" s="43"/>
      <c r="K991" s="43"/>
      <c r="L991" s="43"/>
      <c r="M991" s="43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" customHeight="1">
      <c r="A992" s="35">
        <v>987</v>
      </c>
      <c r="B992" s="44"/>
      <c r="C992" s="117" t="s">
        <v>2503</v>
      </c>
      <c r="D992" s="105"/>
      <c r="E992" s="39"/>
      <c r="F992" s="40" t="s">
        <v>70</v>
      </c>
      <c r="G992" s="41">
        <f>'[1]LAPORAN OKTOBER 2016'!G992</f>
        <v>1</v>
      </c>
      <c r="H992" s="42"/>
      <c r="I992" s="43"/>
      <c r="J992" s="43"/>
      <c r="K992" s="43"/>
      <c r="L992" s="43"/>
      <c r="M992" s="43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" customHeight="1">
      <c r="A993" s="35">
        <v>988</v>
      </c>
      <c r="B993" s="44" t="s">
        <v>2504</v>
      </c>
      <c r="C993" s="117" t="s">
        <v>2505</v>
      </c>
      <c r="D993" s="105"/>
      <c r="E993" s="39"/>
      <c r="F993" s="40" t="s">
        <v>70</v>
      </c>
      <c r="G993" s="41">
        <f>'[1]LAPORAN OKTOBER 2016'!G993</f>
        <v>0</v>
      </c>
      <c r="H993" s="42"/>
      <c r="I993" s="43"/>
      <c r="J993" s="43"/>
      <c r="K993" s="43"/>
      <c r="L993" s="43"/>
      <c r="M993" s="43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" customHeight="1">
      <c r="A994" s="35">
        <v>989</v>
      </c>
      <c r="B994" s="36" t="s">
        <v>2506</v>
      </c>
      <c r="C994" s="117" t="s">
        <v>2507</v>
      </c>
      <c r="D994" s="105"/>
      <c r="E994" s="39"/>
      <c r="F994" s="40" t="s">
        <v>70</v>
      </c>
      <c r="G994" s="41">
        <f>'[1]LAPORAN OKTOBER 2016'!G994</f>
        <v>1</v>
      </c>
      <c r="H994" s="42"/>
      <c r="I994" s="43"/>
      <c r="J994" s="43"/>
      <c r="K994" s="43"/>
      <c r="L994" s="43"/>
      <c r="M994" s="43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" customHeight="1">
      <c r="A995" s="35">
        <v>990</v>
      </c>
      <c r="B995" s="36" t="s">
        <v>2508</v>
      </c>
      <c r="C995" s="117" t="s">
        <v>2509</v>
      </c>
      <c r="D995" s="105"/>
      <c r="E995" s="39">
        <v>12214</v>
      </c>
      <c r="F995" s="40" t="s">
        <v>70</v>
      </c>
      <c r="G995" s="41">
        <f>'[1]LAPORAN OKTOBER 2016'!G995</f>
        <v>1</v>
      </c>
      <c r="H995" s="42"/>
      <c r="I995" s="43"/>
      <c r="J995" s="43"/>
      <c r="K995" s="43"/>
      <c r="L995" s="43"/>
      <c r="M995" s="43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" customHeight="1">
      <c r="A996" s="35">
        <v>991</v>
      </c>
      <c r="B996" s="44" t="s">
        <v>2510</v>
      </c>
      <c r="C996" s="117" t="s">
        <v>2511</v>
      </c>
      <c r="D996" s="105"/>
      <c r="E996" s="39"/>
      <c r="F996" s="40" t="s">
        <v>70</v>
      </c>
      <c r="G996" s="41">
        <f>'[1]LAPORAN OKTOBER 2016'!G996</f>
        <v>0</v>
      </c>
      <c r="H996" s="42"/>
      <c r="I996" s="43"/>
      <c r="J996" s="43"/>
      <c r="K996" s="43"/>
      <c r="L996" s="43"/>
      <c r="M996" s="43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" customHeight="1">
      <c r="A997" s="35">
        <v>992</v>
      </c>
      <c r="B997" s="36" t="s">
        <v>2512</v>
      </c>
      <c r="C997" s="117" t="s">
        <v>2513</v>
      </c>
      <c r="D997" s="105"/>
      <c r="E997" s="39"/>
      <c r="F997" s="40" t="s">
        <v>70</v>
      </c>
      <c r="G997" s="41">
        <f>'[1]LAPORAN OKTOBER 2016'!G997</f>
        <v>0</v>
      </c>
      <c r="H997" s="42"/>
      <c r="I997" s="43"/>
      <c r="J997" s="43"/>
      <c r="K997" s="43"/>
      <c r="L997" s="43"/>
      <c r="M997" s="43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" customHeight="1">
      <c r="A998" s="35">
        <v>993</v>
      </c>
      <c r="B998" s="44" t="s">
        <v>2514</v>
      </c>
      <c r="C998" s="120" t="s">
        <v>2515</v>
      </c>
      <c r="D998" s="207"/>
      <c r="E998" s="39"/>
      <c r="F998" s="40" t="s">
        <v>70</v>
      </c>
      <c r="G998" s="41">
        <f>'[1]LAPORAN OKTOBER 2016'!G998</f>
        <v>0</v>
      </c>
      <c r="H998" s="42"/>
      <c r="I998" s="43"/>
      <c r="J998" s="43"/>
      <c r="K998" s="43"/>
      <c r="L998" s="43"/>
      <c r="M998" s="43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" customHeight="1">
      <c r="A999" s="35">
        <v>994</v>
      </c>
      <c r="B999" s="44" t="s">
        <v>2516</v>
      </c>
      <c r="C999" s="96" t="s">
        <v>2517</v>
      </c>
      <c r="D999" s="105" t="s">
        <v>354</v>
      </c>
      <c r="E999" s="47" t="s">
        <v>2518</v>
      </c>
      <c r="F999" s="48" t="s">
        <v>70</v>
      </c>
      <c r="G999" s="41">
        <f>'[1]LAPORAN OKTOBER 2016'!G999</f>
        <v>0</v>
      </c>
      <c r="H999" s="42"/>
      <c r="I999" s="43"/>
      <c r="J999" s="43"/>
      <c r="K999" s="43"/>
      <c r="L999" s="43"/>
      <c r="M999" s="43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" customHeight="1">
      <c r="A1000" s="35">
        <v>995</v>
      </c>
      <c r="B1000" s="44" t="s">
        <v>2519</v>
      </c>
      <c r="C1000" s="96" t="s">
        <v>2520</v>
      </c>
      <c r="D1000" s="4"/>
      <c r="E1000" s="47" t="s">
        <v>2521</v>
      </c>
      <c r="F1000" s="48" t="s">
        <v>70</v>
      </c>
      <c r="G1000" s="41">
        <f>'[1]LAPORAN OKTOBER 2016'!G1000</f>
        <v>0</v>
      </c>
      <c r="H1000" s="42"/>
      <c r="I1000" s="43"/>
      <c r="J1000" s="43"/>
      <c r="K1000" s="43"/>
      <c r="L1000" s="43"/>
      <c r="M1000" s="43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" customHeight="1">
      <c r="A1001" s="35">
        <v>996</v>
      </c>
      <c r="B1001" s="44" t="s">
        <v>2522</v>
      </c>
      <c r="C1001" s="96" t="s">
        <v>2523</v>
      </c>
      <c r="D1001" s="4" t="s">
        <v>583</v>
      </c>
      <c r="E1001" s="47" t="s">
        <v>2524</v>
      </c>
      <c r="F1001" s="48" t="s">
        <v>70</v>
      </c>
      <c r="G1001" s="41">
        <f>'[1]LAPORAN OKTOBER 2016'!G1001</f>
        <v>2</v>
      </c>
      <c r="H1001" s="42"/>
      <c r="I1001" s="43"/>
      <c r="J1001" s="43"/>
      <c r="K1001" s="43"/>
      <c r="L1001" s="43"/>
      <c r="M1001" s="43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" customHeight="1">
      <c r="A1002" s="35">
        <v>997</v>
      </c>
      <c r="B1002" s="152" t="s">
        <v>2525</v>
      </c>
      <c r="C1002" s="96" t="s">
        <v>2526</v>
      </c>
      <c r="D1002" s="4" t="s">
        <v>2527</v>
      </c>
      <c r="E1002" s="47"/>
      <c r="F1002" s="48" t="s">
        <v>70</v>
      </c>
      <c r="G1002" s="41">
        <f>'[1]LAPORAN OKTOBER 2016'!G1002</f>
        <v>2</v>
      </c>
      <c r="H1002" s="42"/>
      <c r="I1002" s="43"/>
      <c r="J1002" s="43"/>
      <c r="K1002" s="43"/>
      <c r="L1002" s="43"/>
      <c r="M1002" s="43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5" customHeight="1">
      <c r="A1003" s="35">
        <v>998</v>
      </c>
      <c r="B1003" s="152" t="s">
        <v>2528</v>
      </c>
      <c r="C1003" s="96" t="s">
        <v>2529</v>
      </c>
      <c r="D1003" s="4"/>
      <c r="E1003" s="128"/>
      <c r="F1003" s="48" t="s">
        <v>70</v>
      </c>
      <c r="G1003" s="41">
        <f>'[1]LAPORAN OKTOBER 2016'!G1003</f>
        <v>4</v>
      </c>
      <c r="H1003" s="42"/>
      <c r="I1003" s="43"/>
      <c r="J1003" s="43"/>
      <c r="K1003" s="43"/>
      <c r="L1003" s="43"/>
      <c r="M1003" s="43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5" customHeight="1">
      <c r="A1004" s="35">
        <v>999</v>
      </c>
      <c r="B1004" s="194" t="s">
        <v>2530</v>
      </c>
      <c r="C1004" s="96" t="s">
        <v>2531</v>
      </c>
      <c r="D1004" s="4"/>
      <c r="E1004" s="47"/>
      <c r="F1004" s="48" t="s">
        <v>70</v>
      </c>
      <c r="G1004" s="41">
        <f>'[1]LAPORAN OKTOBER 2016'!G1004</f>
        <v>1</v>
      </c>
      <c r="H1004" s="42"/>
      <c r="I1004" s="43"/>
      <c r="J1004" s="43"/>
      <c r="K1004" s="43"/>
      <c r="L1004" s="43"/>
      <c r="M1004" s="43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5" customHeight="1">
      <c r="A1005" s="35">
        <v>1000</v>
      </c>
      <c r="B1005" s="102" t="s">
        <v>2532</v>
      </c>
      <c r="C1005" s="149" t="s">
        <v>2533</v>
      </c>
      <c r="D1005" s="105"/>
      <c r="E1005" s="47" t="s">
        <v>2534</v>
      </c>
      <c r="F1005" s="48" t="s">
        <v>70</v>
      </c>
      <c r="G1005" s="41">
        <f>'[1]LAPORAN OKTOBER 2016'!G1005</f>
        <v>0</v>
      </c>
      <c r="H1005" s="42"/>
      <c r="I1005" s="43"/>
      <c r="J1005" s="43"/>
      <c r="K1005" s="43"/>
      <c r="L1005" s="43"/>
      <c r="M1005" s="43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5" customHeight="1">
      <c r="A1006" s="35">
        <v>1001</v>
      </c>
      <c r="B1006" s="102" t="s">
        <v>2535</v>
      </c>
      <c r="C1006" s="149" t="s">
        <v>2536</v>
      </c>
      <c r="D1006" s="105"/>
      <c r="E1006" s="47" t="s">
        <v>2537</v>
      </c>
      <c r="F1006" s="48" t="s">
        <v>70</v>
      </c>
      <c r="G1006" s="41">
        <f>'[1]LAPORAN OKTOBER 2016'!G1006</f>
        <v>0</v>
      </c>
      <c r="H1006" s="42"/>
      <c r="I1006" s="43"/>
      <c r="J1006" s="43"/>
      <c r="K1006" s="43"/>
      <c r="L1006" s="43"/>
      <c r="M1006" s="43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5" customHeight="1">
      <c r="A1007" s="35">
        <v>1002</v>
      </c>
      <c r="B1007" s="102" t="s">
        <v>2538</v>
      </c>
      <c r="C1007" s="149" t="s">
        <v>2539</v>
      </c>
      <c r="D1007" s="105"/>
      <c r="E1007" s="47" t="s">
        <v>2540</v>
      </c>
      <c r="F1007" s="48" t="s">
        <v>70</v>
      </c>
      <c r="G1007" s="41">
        <f>'[1]LAPORAN OKTOBER 2016'!G1007</f>
        <v>0</v>
      </c>
      <c r="H1007" s="42"/>
      <c r="I1007" s="43"/>
      <c r="J1007" s="43"/>
      <c r="K1007" s="43"/>
      <c r="L1007" s="43"/>
      <c r="M1007" s="43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5" customHeight="1">
      <c r="A1008" s="35">
        <v>1003</v>
      </c>
      <c r="B1008" s="102" t="s">
        <v>2541</v>
      </c>
      <c r="C1008" s="149" t="s">
        <v>2539</v>
      </c>
      <c r="D1008" s="105"/>
      <c r="E1008" s="47" t="s">
        <v>2542</v>
      </c>
      <c r="F1008" s="48" t="s">
        <v>70</v>
      </c>
      <c r="G1008" s="41">
        <f>'[1]LAPORAN OKTOBER 2016'!G1008</f>
        <v>0</v>
      </c>
      <c r="H1008" s="42"/>
      <c r="I1008" s="43"/>
      <c r="J1008" s="43"/>
      <c r="K1008" s="43"/>
      <c r="L1008" s="43"/>
      <c r="M1008" s="43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5" customHeight="1">
      <c r="A1009" s="35">
        <v>1004</v>
      </c>
      <c r="B1009" s="44" t="s">
        <v>2543</v>
      </c>
      <c r="C1009" s="96" t="s">
        <v>2544</v>
      </c>
      <c r="D1009" s="105"/>
      <c r="E1009" s="47" t="s">
        <v>2545</v>
      </c>
      <c r="F1009" s="48" t="s">
        <v>70</v>
      </c>
      <c r="G1009" s="41">
        <f>'[1]LAPORAN OKTOBER 2016'!G1009</f>
        <v>0</v>
      </c>
      <c r="H1009" s="42"/>
      <c r="I1009" s="43"/>
      <c r="J1009" s="43"/>
      <c r="K1009" s="43"/>
      <c r="L1009" s="43"/>
      <c r="M1009" s="43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spans="1:26" ht="15" customHeight="1">
      <c r="A1010" s="35">
        <v>1005</v>
      </c>
      <c r="B1010" s="102" t="s">
        <v>2546</v>
      </c>
      <c r="C1010" s="149" t="s">
        <v>2547</v>
      </c>
      <c r="D1010" s="105"/>
      <c r="E1010" s="47" t="s">
        <v>2548</v>
      </c>
      <c r="F1010" s="48" t="s">
        <v>70</v>
      </c>
      <c r="G1010" s="41">
        <f>'[1]LAPORAN OKTOBER 2016'!G1010</f>
        <v>0</v>
      </c>
      <c r="H1010" s="42"/>
      <c r="I1010" s="43"/>
      <c r="J1010" s="43"/>
      <c r="K1010" s="43"/>
      <c r="L1010" s="43"/>
      <c r="M1010" s="43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spans="1:26" ht="15" customHeight="1">
      <c r="A1011" s="35">
        <v>1006</v>
      </c>
      <c r="B1011" s="44"/>
      <c r="C1011" s="117" t="s">
        <v>2549</v>
      </c>
      <c r="D1011" s="105"/>
      <c r="E1011" s="39" t="s">
        <v>2550</v>
      </c>
      <c r="F1011" s="40" t="s">
        <v>70</v>
      </c>
      <c r="G1011" s="41">
        <f>'[1]LAPORAN OKTOBER 2016'!G1011</f>
        <v>2</v>
      </c>
      <c r="H1011" s="42"/>
      <c r="I1011" s="43"/>
      <c r="J1011" s="43"/>
      <c r="K1011" s="43"/>
      <c r="L1011" s="43"/>
      <c r="M1011" s="43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spans="1:26" ht="15" customHeight="1">
      <c r="A1012" s="35">
        <v>1007</v>
      </c>
      <c r="B1012" s="44" t="s">
        <v>2551</v>
      </c>
      <c r="C1012" s="117" t="s">
        <v>2552</v>
      </c>
      <c r="D1012" s="105" t="s">
        <v>2553</v>
      </c>
      <c r="E1012" s="39" t="s">
        <v>2554</v>
      </c>
      <c r="F1012" s="40" t="s">
        <v>70</v>
      </c>
      <c r="G1012" s="41">
        <f>'[1]LAPORAN OKTOBER 2016'!G1012</f>
        <v>6</v>
      </c>
      <c r="H1012" s="42"/>
      <c r="I1012" s="43"/>
      <c r="J1012" s="43"/>
      <c r="K1012" s="43"/>
      <c r="L1012" s="43"/>
      <c r="M1012" s="43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spans="1:26" ht="15" customHeight="1">
      <c r="A1013" s="35">
        <v>1008</v>
      </c>
      <c r="B1013" s="44" t="s">
        <v>2555</v>
      </c>
      <c r="C1013" s="117" t="s">
        <v>2556</v>
      </c>
      <c r="D1013" s="105" t="s">
        <v>2553</v>
      </c>
      <c r="E1013" s="39" t="s">
        <v>2557</v>
      </c>
      <c r="F1013" s="40" t="s">
        <v>70</v>
      </c>
      <c r="G1013" s="41">
        <f>'[1]LAPORAN OKTOBER 2016'!G1013</f>
        <v>3</v>
      </c>
      <c r="H1013" s="42"/>
      <c r="I1013" s="43"/>
      <c r="J1013" s="43"/>
      <c r="K1013" s="43"/>
      <c r="L1013" s="43"/>
      <c r="M1013" s="43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spans="1:26" ht="15" customHeight="1">
      <c r="A1014" s="35">
        <v>1009</v>
      </c>
      <c r="B1014" s="44" t="s">
        <v>2558</v>
      </c>
      <c r="C1014" s="117" t="s">
        <v>2559</v>
      </c>
      <c r="D1014" s="105" t="s">
        <v>1329</v>
      </c>
      <c r="E1014" s="39" t="s">
        <v>2560</v>
      </c>
      <c r="F1014" s="40" t="s">
        <v>70</v>
      </c>
      <c r="G1014" s="41">
        <f>'[1]LAPORAN OKTOBER 2016'!G1014</f>
        <v>0</v>
      </c>
      <c r="H1014" s="42"/>
      <c r="I1014" s="43"/>
      <c r="J1014" s="43"/>
      <c r="K1014" s="43"/>
      <c r="L1014" s="43"/>
      <c r="M1014" s="43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spans="1:26" ht="15" customHeight="1">
      <c r="A1015" s="35">
        <v>1010</v>
      </c>
      <c r="B1015" s="80" t="s">
        <v>2561</v>
      </c>
      <c r="C1015" s="117" t="s">
        <v>2562</v>
      </c>
      <c r="D1015" s="105"/>
      <c r="E1015" s="39" t="s">
        <v>2563</v>
      </c>
      <c r="F1015" s="40" t="s">
        <v>70</v>
      </c>
      <c r="G1015" s="41">
        <f>'[1]LAPORAN OKTOBER 2016'!G1015</f>
        <v>4</v>
      </c>
      <c r="H1015" s="42"/>
      <c r="I1015" s="43"/>
      <c r="J1015" s="43"/>
      <c r="K1015" s="43"/>
      <c r="L1015" s="43"/>
      <c r="M1015" s="43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spans="1:26" ht="15" customHeight="1">
      <c r="A1016" s="35">
        <v>1011</v>
      </c>
      <c r="B1016" s="133" t="s">
        <v>2564</v>
      </c>
      <c r="C1016" s="96" t="s">
        <v>2565</v>
      </c>
      <c r="D1016" s="105"/>
      <c r="E1016" s="47"/>
      <c r="F1016" s="48" t="s">
        <v>70</v>
      </c>
      <c r="G1016" s="41">
        <f>'[1]LAPORAN OKTOBER 2016'!G1016</f>
        <v>3</v>
      </c>
      <c r="H1016" s="42"/>
      <c r="I1016" s="43"/>
      <c r="J1016" s="43"/>
      <c r="K1016" s="43"/>
      <c r="L1016" s="43"/>
      <c r="M1016" s="43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spans="1:26" ht="15" customHeight="1">
      <c r="A1017" s="35">
        <v>1012</v>
      </c>
      <c r="B1017" s="44"/>
      <c r="C1017" s="117" t="s">
        <v>2566</v>
      </c>
      <c r="D1017" s="105" t="s">
        <v>1329</v>
      </c>
      <c r="E1017" s="39" t="s">
        <v>2567</v>
      </c>
      <c r="F1017" s="40" t="s">
        <v>70</v>
      </c>
      <c r="G1017" s="41">
        <f>'[1]LAPORAN OKTOBER 2016'!G1017</f>
        <v>0</v>
      </c>
      <c r="H1017" s="42"/>
      <c r="I1017" s="43"/>
      <c r="J1017" s="43"/>
      <c r="K1017" s="43"/>
      <c r="L1017" s="43"/>
      <c r="M1017" s="43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spans="1:26" ht="15" customHeight="1">
      <c r="A1018" s="35">
        <v>1013</v>
      </c>
      <c r="B1018" s="44" t="s">
        <v>2568</v>
      </c>
      <c r="C1018" s="117" t="s">
        <v>2569</v>
      </c>
      <c r="D1018" s="105"/>
      <c r="E1018" s="39" t="s">
        <v>2570</v>
      </c>
      <c r="F1018" s="40" t="s">
        <v>70</v>
      </c>
      <c r="G1018" s="41">
        <f>'[1]LAPORAN OKTOBER 2016'!G1018</f>
        <v>1</v>
      </c>
      <c r="H1018" s="42"/>
      <c r="I1018" s="43"/>
      <c r="J1018" s="43"/>
      <c r="K1018" s="43"/>
      <c r="L1018" s="43"/>
      <c r="M1018" s="43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spans="1:26" ht="15" customHeight="1">
      <c r="A1019" s="35">
        <v>1014</v>
      </c>
      <c r="B1019" s="44" t="s">
        <v>2571</v>
      </c>
      <c r="C1019" s="117" t="s">
        <v>2572</v>
      </c>
      <c r="D1019" s="105"/>
      <c r="E1019" s="39" t="s">
        <v>2573</v>
      </c>
      <c r="F1019" s="40" t="s">
        <v>70</v>
      </c>
      <c r="G1019" s="41">
        <f>'[1]LAPORAN OKTOBER 2016'!G1019</f>
        <v>1</v>
      </c>
      <c r="H1019" s="42"/>
      <c r="I1019" s="43"/>
      <c r="J1019" s="43"/>
      <c r="K1019" s="43"/>
      <c r="L1019" s="43"/>
      <c r="M1019" s="43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spans="1:26" ht="15" customHeight="1">
      <c r="A1020" s="35">
        <v>1015</v>
      </c>
      <c r="B1020" s="102" t="s">
        <v>2574</v>
      </c>
      <c r="C1020" s="149" t="s">
        <v>2575</v>
      </c>
      <c r="D1020" s="105"/>
      <c r="E1020" s="47"/>
      <c r="F1020" s="48" t="s">
        <v>70</v>
      </c>
      <c r="G1020" s="41">
        <f>'[1]LAPORAN OKTOBER 2016'!G1020</f>
        <v>0</v>
      </c>
      <c r="H1020" s="42"/>
      <c r="I1020" s="43"/>
      <c r="J1020" s="43"/>
      <c r="K1020" s="43"/>
      <c r="L1020" s="43"/>
      <c r="M1020" s="43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spans="1:26" ht="15" customHeight="1">
      <c r="A1021" s="35">
        <v>1016</v>
      </c>
      <c r="B1021" s="102" t="s">
        <v>2576</v>
      </c>
      <c r="C1021" s="149" t="s">
        <v>2577</v>
      </c>
      <c r="D1021" s="105"/>
      <c r="E1021" s="47"/>
      <c r="F1021" s="48" t="s">
        <v>70</v>
      </c>
      <c r="G1021" s="41">
        <f>'[1]LAPORAN OKTOBER 2016'!G1021</f>
        <v>0</v>
      </c>
      <c r="H1021" s="42"/>
      <c r="I1021" s="43"/>
      <c r="J1021" s="43"/>
      <c r="K1021" s="43"/>
      <c r="L1021" s="43"/>
      <c r="M1021" s="43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spans="1:26" ht="15" customHeight="1">
      <c r="A1022" s="35">
        <v>1017</v>
      </c>
      <c r="B1022" s="44" t="s">
        <v>2578</v>
      </c>
      <c r="C1022" s="117" t="s">
        <v>2579</v>
      </c>
      <c r="D1022" s="105" t="s">
        <v>354</v>
      </c>
      <c r="E1022" s="39" t="s">
        <v>2580</v>
      </c>
      <c r="F1022" s="40" t="s">
        <v>70</v>
      </c>
      <c r="G1022" s="41">
        <f>'[1]LAPORAN OKTOBER 2016'!G1022</f>
        <v>2</v>
      </c>
      <c r="H1022" s="42"/>
      <c r="I1022" s="43"/>
      <c r="J1022" s="43"/>
      <c r="K1022" s="43"/>
      <c r="L1022" s="43"/>
      <c r="M1022" s="43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spans="1:26" ht="15" customHeight="1">
      <c r="A1023" s="35">
        <v>1018</v>
      </c>
      <c r="B1023" s="44" t="s">
        <v>2581</v>
      </c>
      <c r="C1023" s="117" t="s">
        <v>2579</v>
      </c>
      <c r="D1023" s="4"/>
      <c r="E1023" s="39" t="s">
        <v>2582</v>
      </c>
      <c r="F1023" s="40" t="s">
        <v>70</v>
      </c>
      <c r="G1023" s="41">
        <f>'[1]LAPORAN OKTOBER 2016'!G1023</f>
        <v>1</v>
      </c>
      <c r="H1023" s="42"/>
      <c r="I1023" s="43"/>
      <c r="J1023" s="43"/>
      <c r="K1023" s="43"/>
      <c r="L1023" s="43"/>
      <c r="M1023" s="43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spans="1:26" ht="15" customHeight="1">
      <c r="A1024" s="35">
        <v>1019</v>
      </c>
      <c r="B1024" s="44" t="s">
        <v>2583</v>
      </c>
      <c r="C1024" s="96" t="s">
        <v>2584</v>
      </c>
      <c r="D1024" s="4" t="s">
        <v>295</v>
      </c>
      <c r="E1024" s="47">
        <v>71750</v>
      </c>
      <c r="F1024" s="48" t="s">
        <v>70</v>
      </c>
      <c r="G1024" s="41">
        <f>'[1]LAPORAN OKTOBER 2016'!G1024</f>
        <v>1</v>
      </c>
      <c r="H1024" s="42"/>
      <c r="I1024" s="43"/>
      <c r="J1024" s="43"/>
      <c r="K1024" s="43"/>
      <c r="L1024" s="43"/>
      <c r="M1024" s="43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spans="1:26" ht="15" customHeight="1">
      <c r="A1025" s="35">
        <v>1020</v>
      </c>
      <c r="B1025" s="36" t="s">
        <v>2585</v>
      </c>
      <c r="C1025" s="96" t="s">
        <v>2586</v>
      </c>
      <c r="D1025" s="105"/>
      <c r="E1025" s="39" t="s">
        <v>2587</v>
      </c>
      <c r="F1025" s="40" t="s">
        <v>70</v>
      </c>
      <c r="G1025" s="41">
        <f>'[1]LAPORAN OKTOBER 2016'!G1025</f>
        <v>3</v>
      </c>
      <c r="H1025" s="42"/>
      <c r="I1025" s="43"/>
      <c r="J1025" s="43"/>
      <c r="K1025" s="43"/>
      <c r="L1025" s="43"/>
      <c r="M1025" s="43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spans="1:26" ht="15" customHeight="1">
      <c r="A1026" s="35">
        <v>1021</v>
      </c>
      <c r="B1026" s="36"/>
      <c r="C1026" s="117" t="s">
        <v>2588</v>
      </c>
      <c r="D1026" s="105"/>
      <c r="E1026" s="39"/>
      <c r="F1026" s="40" t="s">
        <v>70</v>
      </c>
      <c r="G1026" s="41">
        <f>'[1]LAPORAN OKTOBER 2016'!G1026</f>
        <v>1</v>
      </c>
      <c r="H1026" s="42"/>
      <c r="I1026" s="43"/>
      <c r="J1026" s="43"/>
      <c r="K1026" s="43"/>
      <c r="L1026" s="43"/>
      <c r="M1026" s="43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spans="1:26" ht="15" customHeight="1">
      <c r="A1027" s="35">
        <v>1022</v>
      </c>
      <c r="B1027" s="36" t="s">
        <v>2589</v>
      </c>
      <c r="C1027" s="117" t="s">
        <v>2590</v>
      </c>
      <c r="D1027" s="105"/>
      <c r="E1027" s="39"/>
      <c r="F1027" s="40" t="s">
        <v>70</v>
      </c>
      <c r="G1027" s="41">
        <f>'[1]LAPORAN OKTOBER 2016'!G1027</f>
        <v>0</v>
      </c>
      <c r="H1027" s="42"/>
      <c r="I1027" s="43"/>
      <c r="J1027" s="43"/>
      <c r="K1027" s="43"/>
      <c r="L1027" s="43"/>
      <c r="M1027" s="43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spans="1:26" ht="15" customHeight="1">
      <c r="A1028" s="35">
        <v>1023</v>
      </c>
      <c r="B1028" s="89" t="s">
        <v>2591</v>
      </c>
      <c r="C1028" s="106" t="s">
        <v>2592</v>
      </c>
      <c r="D1028" s="118" t="s">
        <v>583</v>
      </c>
      <c r="E1028" s="92" t="s">
        <v>2593</v>
      </c>
      <c r="F1028" s="93" t="s">
        <v>70</v>
      </c>
      <c r="G1028" s="41">
        <f>'[1]LAPORAN OKTOBER 2016'!G1028</f>
        <v>0</v>
      </c>
      <c r="H1028" s="42"/>
      <c r="I1028" s="43"/>
      <c r="J1028" s="43"/>
      <c r="K1028" s="43"/>
      <c r="L1028" s="43"/>
      <c r="M1028" s="43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spans="1:26" ht="15" customHeight="1">
      <c r="A1029" s="35">
        <v>1024</v>
      </c>
      <c r="B1029" s="89" t="s">
        <v>2594</v>
      </c>
      <c r="C1029" s="106" t="s">
        <v>2595</v>
      </c>
      <c r="D1029" s="118" t="s">
        <v>583</v>
      </c>
      <c r="E1029" s="92" t="s">
        <v>2596</v>
      </c>
      <c r="F1029" s="93" t="s">
        <v>70</v>
      </c>
      <c r="G1029" s="41">
        <f>'[1]LAPORAN OKTOBER 2016'!G1029</f>
        <v>0</v>
      </c>
      <c r="H1029" s="42"/>
      <c r="I1029" s="43"/>
      <c r="J1029" s="43"/>
      <c r="K1029" s="43"/>
      <c r="L1029" s="43"/>
      <c r="M1029" s="43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spans="1:26" ht="15" customHeight="1">
      <c r="A1030" s="35">
        <v>1025</v>
      </c>
      <c r="B1030" s="44"/>
      <c r="C1030" s="117" t="s">
        <v>2597</v>
      </c>
      <c r="D1030" s="105" t="s">
        <v>295</v>
      </c>
      <c r="E1030" s="39" t="s">
        <v>2598</v>
      </c>
      <c r="F1030" s="40" t="s">
        <v>70</v>
      </c>
      <c r="G1030" s="41">
        <f>'[1]LAPORAN OKTOBER 2016'!G1030</f>
        <v>2</v>
      </c>
      <c r="H1030" s="42"/>
      <c r="I1030" s="43"/>
      <c r="J1030" s="43"/>
      <c r="K1030" s="43"/>
      <c r="L1030" s="43"/>
      <c r="M1030" s="43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spans="1:26" ht="15" customHeight="1">
      <c r="A1031" s="35">
        <v>1026</v>
      </c>
      <c r="B1031" s="152" t="s">
        <v>2589</v>
      </c>
      <c r="C1031" s="149" t="s">
        <v>2599</v>
      </c>
      <c r="D1031" s="150"/>
      <c r="E1031" s="47"/>
      <c r="F1031" s="48" t="s">
        <v>70</v>
      </c>
      <c r="G1031" s="41">
        <f>'[1]LAPORAN OKTOBER 2016'!G1031</f>
        <v>0</v>
      </c>
      <c r="H1031" s="42"/>
      <c r="I1031" s="43"/>
      <c r="J1031" s="43"/>
      <c r="K1031" s="43"/>
      <c r="L1031" s="43"/>
      <c r="M1031" s="43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spans="1:26" ht="15" customHeight="1">
      <c r="A1032" s="35">
        <v>1027</v>
      </c>
      <c r="B1032" s="44" t="s">
        <v>2600</v>
      </c>
      <c r="C1032" s="96" t="s">
        <v>2601</v>
      </c>
      <c r="D1032" s="105"/>
      <c r="E1032" s="47"/>
      <c r="F1032" s="48" t="s">
        <v>70</v>
      </c>
      <c r="G1032" s="41">
        <f>'[1]LAPORAN OKTOBER 2016'!G1032</f>
        <v>0</v>
      </c>
      <c r="H1032" s="42"/>
      <c r="I1032" s="43"/>
      <c r="J1032" s="43"/>
      <c r="K1032" s="43"/>
      <c r="L1032" s="43"/>
      <c r="M1032" s="43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spans="1:26" ht="15" customHeight="1">
      <c r="A1033" s="35">
        <v>1028</v>
      </c>
      <c r="B1033" s="44" t="s">
        <v>2602</v>
      </c>
      <c r="C1033" s="96" t="s">
        <v>2603</v>
      </c>
      <c r="D1033" s="4" t="s">
        <v>2553</v>
      </c>
      <c r="E1033" s="47" t="s">
        <v>2604</v>
      </c>
      <c r="F1033" s="48" t="s">
        <v>70</v>
      </c>
      <c r="G1033" s="41">
        <f>'[1]LAPORAN OKTOBER 2016'!G1033</f>
        <v>1</v>
      </c>
      <c r="H1033" s="42"/>
      <c r="I1033" s="43"/>
      <c r="J1033" s="43"/>
      <c r="K1033" s="43"/>
      <c r="L1033" s="43"/>
      <c r="M1033" s="43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spans="1:26" ht="15" customHeight="1">
      <c r="A1034" s="35">
        <v>1029</v>
      </c>
      <c r="B1034" s="44" t="s">
        <v>2605</v>
      </c>
      <c r="C1034" s="117" t="s">
        <v>2606</v>
      </c>
      <c r="D1034" s="4"/>
      <c r="E1034" s="39"/>
      <c r="F1034" s="40" t="s">
        <v>70</v>
      </c>
      <c r="G1034" s="41">
        <f>'[1]LAPORAN OKTOBER 2016'!G1034</f>
        <v>5</v>
      </c>
      <c r="H1034" s="42"/>
      <c r="I1034" s="43"/>
      <c r="J1034" s="43"/>
      <c r="K1034" s="43"/>
      <c r="L1034" s="43"/>
      <c r="M1034" s="43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spans="1:26" ht="15" customHeight="1">
      <c r="A1035" s="35">
        <v>1030</v>
      </c>
      <c r="B1035" s="44" t="s">
        <v>2607</v>
      </c>
      <c r="C1035" s="117" t="s">
        <v>2608</v>
      </c>
      <c r="D1035" s="105" t="s">
        <v>295</v>
      </c>
      <c r="E1035" s="39" t="s">
        <v>2609</v>
      </c>
      <c r="F1035" s="40" t="s">
        <v>70</v>
      </c>
      <c r="G1035" s="41">
        <f>'[1]LAPORAN OKTOBER 2016'!G1035</f>
        <v>3</v>
      </c>
      <c r="H1035" s="42"/>
      <c r="I1035" s="43"/>
      <c r="J1035" s="43"/>
      <c r="K1035" s="43"/>
      <c r="L1035" s="43"/>
      <c r="M1035" s="43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spans="1:26" ht="15" customHeight="1">
      <c r="A1036" s="35">
        <v>1031</v>
      </c>
      <c r="B1036" s="44" t="s">
        <v>2610</v>
      </c>
      <c r="C1036" s="96" t="s">
        <v>2611</v>
      </c>
      <c r="D1036" s="105"/>
      <c r="E1036" s="47">
        <v>11039</v>
      </c>
      <c r="F1036" s="48" t="s">
        <v>70</v>
      </c>
      <c r="G1036" s="41">
        <f>'[1]LAPORAN OKTOBER 2016'!G1036</f>
        <v>0</v>
      </c>
      <c r="H1036" s="42"/>
      <c r="I1036" s="43"/>
      <c r="J1036" s="43"/>
      <c r="K1036" s="43"/>
      <c r="L1036" s="43"/>
      <c r="M1036" s="43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spans="1:26" ht="15" customHeight="1">
      <c r="A1037" s="35">
        <v>1032</v>
      </c>
      <c r="B1037" s="126" t="s">
        <v>2612</v>
      </c>
      <c r="C1037" s="96" t="s">
        <v>2613</v>
      </c>
      <c r="D1037" s="4"/>
      <c r="E1037" s="47"/>
      <c r="F1037" s="48" t="s">
        <v>70</v>
      </c>
      <c r="G1037" s="41">
        <f>'[1]LAPORAN OKTOBER 2016'!G1037</f>
        <v>0</v>
      </c>
      <c r="H1037" s="42"/>
      <c r="I1037" s="43"/>
      <c r="J1037" s="43"/>
      <c r="K1037" s="43"/>
      <c r="L1037" s="43"/>
      <c r="M1037" s="43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spans="1:26" ht="15" customHeight="1">
      <c r="A1038" s="35">
        <v>1033</v>
      </c>
      <c r="B1038" s="152" t="s">
        <v>2614</v>
      </c>
      <c r="C1038" s="96" t="s">
        <v>2615</v>
      </c>
      <c r="D1038" s="105"/>
      <c r="E1038" s="47"/>
      <c r="F1038" s="48" t="s">
        <v>70</v>
      </c>
      <c r="G1038" s="41">
        <f>'[1]LAPORAN OKTOBER 2016'!G1038</f>
        <v>0</v>
      </c>
      <c r="H1038" s="42"/>
      <c r="I1038" s="43"/>
      <c r="J1038" s="43"/>
      <c r="K1038" s="43"/>
      <c r="L1038" s="43"/>
      <c r="M1038" s="43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spans="1:26" ht="15" customHeight="1">
      <c r="A1039" s="35">
        <v>1034</v>
      </c>
      <c r="B1039" s="44" t="s">
        <v>2616</v>
      </c>
      <c r="C1039" s="96" t="s">
        <v>2617</v>
      </c>
      <c r="D1039" s="4" t="s">
        <v>354</v>
      </c>
      <c r="E1039" s="47" t="s">
        <v>2618</v>
      </c>
      <c r="F1039" s="48" t="s">
        <v>70</v>
      </c>
      <c r="G1039" s="41">
        <f>'[1]LAPORAN OKTOBER 2016'!G1039</f>
        <v>0</v>
      </c>
      <c r="H1039" s="42"/>
      <c r="I1039" s="43"/>
      <c r="J1039" s="43"/>
      <c r="K1039" s="43"/>
      <c r="L1039" s="43"/>
      <c r="M1039" s="43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spans="1:26" ht="15" customHeight="1">
      <c r="A1040" s="35">
        <v>1035</v>
      </c>
      <c r="B1040" s="36" t="s">
        <v>2619</v>
      </c>
      <c r="C1040" s="96" t="s">
        <v>2620</v>
      </c>
      <c r="D1040" s="105"/>
      <c r="E1040" s="47"/>
      <c r="F1040" s="48" t="s">
        <v>70</v>
      </c>
      <c r="G1040" s="41">
        <f>'[1]LAPORAN OKTOBER 2016'!G1040</f>
        <v>0</v>
      </c>
      <c r="H1040" s="42"/>
      <c r="I1040" s="43"/>
      <c r="J1040" s="43"/>
      <c r="K1040" s="43"/>
      <c r="L1040" s="43"/>
      <c r="M1040" s="43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spans="1:26" ht="15" customHeight="1">
      <c r="A1041" s="35">
        <v>1036</v>
      </c>
      <c r="B1041" s="36" t="s">
        <v>2621</v>
      </c>
      <c r="C1041" s="117" t="s">
        <v>2622</v>
      </c>
      <c r="D1041" s="105"/>
      <c r="E1041" s="39"/>
      <c r="F1041" s="40" t="s">
        <v>70</v>
      </c>
      <c r="G1041" s="41">
        <f>'[1]LAPORAN OKTOBER 2016'!G1041</f>
        <v>0</v>
      </c>
      <c r="H1041" s="42"/>
      <c r="I1041" s="43"/>
      <c r="J1041" s="43"/>
      <c r="K1041" s="43"/>
      <c r="L1041" s="43"/>
      <c r="M1041" s="43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spans="1:26" ht="15" customHeight="1">
      <c r="A1042" s="35">
        <v>1037</v>
      </c>
      <c r="B1042" s="102" t="s">
        <v>2623</v>
      </c>
      <c r="C1042" s="96" t="s">
        <v>2624</v>
      </c>
      <c r="D1042" s="105"/>
      <c r="E1042" s="47"/>
      <c r="F1042" s="208" t="s">
        <v>70</v>
      </c>
      <c r="G1042" s="41">
        <f>'[1]LAPORAN OKTOBER 2016'!G1042</f>
        <v>0</v>
      </c>
      <c r="H1042" s="42"/>
      <c r="I1042" s="43"/>
      <c r="J1042" s="43"/>
      <c r="K1042" s="43"/>
      <c r="L1042" s="43"/>
      <c r="M1042" s="43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spans="1:26" ht="15" customHeight="1">
      <c r="A1043" s="35">
        <v>1038</v>
      </c>
      <c r="B1043" s="36" t="s">
        <v>2625</v>
      </c>
      <c r="C1043" s="117" t="s">
        <v>2626</v>
      </c>
      <c r="D1043" s="105" t="s">
        <v>295</v>
      </c>
      <c r="E1043" s="39" t="s">
        <v>2627</v>
      </c>
      <c r="F1043" s="40" t="s">
        <v>70</v>
      </c>
      <c r="G1043" s="41">
        <f>'[1]LAPORAN OKTOBER 2016'!G1043</f>
        <v>8</v>
      </c>
      <c r="H1043" s="42"/>
      <c r="I1043" s="43"/>
      <c r="J1043" s="43"/>
      <c r="K1043" s="43"/>
      <c r="L1043" s="43"/>
      <c r="M1043" s="43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spans="1:26" ht="15" customHeight="1">
      <c r="A1044" s="35">
        <v>1039</v>
      </c>
      <c r="B1044" s="44" t="s">
        <v>2628</v>
      </c>
      <c r="C1044" s="117" t="s">
        <v>2629</v>
      </c>
      <c r="D1044" s="105" t="s">
        <v>295</v>
      </c>
      <c r="E1044" s="39" t="s">
        <v>2630</v>
      </c>
      <c r="F1044" s="40" t="s">
        <v>70</v>
      </c>
      <c r="G1044" s="41">
        <f>'[1]LAPORAN OKTOBER 2016'!G1044</f>
        <v>11</v>
      </c>
      <c r="H1044" s="42"/>
      <c r="I1044" s="43"/>
      <c r="J1044" s="43"/>
      <c r="K1044" s="43"/>
      <c r="L1044" s="43"/>
      <c r="M1044" s="43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spans="1:26" ht="15" customHeight="1">
      <c r="A1045" s="35">
        <v>1040</v>
      </c>
      <c r="B1045" s="152" t="s">
        <v>2631</v>
      </c>
      <c r="C1045" s="149" t="s">
        <v>2632</v>
      </c>
      <c r="D1045" s="105"/>
      <c r="E1045" s="47"/>
      <c r="F1045" s="48" t="s">
        <v>70</v>
      </c>
      <c r="G1045" s="41">
        <f>'[1]LAPORAN OKTOBER 2016'!G1045</f>
        <v>0</v>
      </c>
      <c r="H1045" s="42"/>
      <c r="I1045" s="43"/>
      <c r="J1045" s="43"/>
      <c r="K1045" s="43"/>
      <c r="L1045" s="43"/>
      <c r="M1045" s="43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spans="1:26" ht="15" customHeight="1">
      <c r="A1046" s="35">
        <v>1041</v>
      </c>
      <c r="B1046" s="44" t="s">
        <v>2633</v>
      </c>
      <c r="C1046" s="117" t="s">
        <v>2634</v>
      </c>
      <c r="D1046" s="105" t="s">
        <v>2553</v>
      </c>
      <c r="E1046" s="39" t="s">
        <v>2635</v>
      </c>
      <c r="F1046" s="40" t="s">
        <v>70</v>
      </c>
      <c r="G1046" s="41">
        <f>'[1]LAPORAN OKTOBER 2016'!G1046</f>
        <v>1</v>
      </c>
      <c r="H1046" s="42"/>
      <c r="I1046" s="43"/>
      <c r="J1046" s="43"/>
      <c r="K1046" s="43"/>
      <c r="L1046" s="43"/>
      <c r="M1046" s="43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spans="1:26" ht="15" customHeight="1">
      <c r="A1047" s="35">
        <v>1042</v>
      </c>
      <c r="B1047" s="102" t="s">
        <v>2636</v>
      </c>
      <c r="C1047" s="149" t="s">
        <v>2637</v>
      </c>
      <c r="D1047" s="105"/>
      <c r="E1047" s="47"/>
      <c r="F1047" s="48" t="s">
        <v>70</v>
      </c>
      <c r="G1047" s="41">
        <f>'[1]LAPORAN OKTOBER 2016'!G1047</f>
        <v>0</v>
      </c>
      <c r="H1047" s="42"/>
      <c r="I1047" s="43"/>
      <c r="J1047" s="43"/>
      <c r="K1047" s="43"/>
      <c r="L1047" s="43"/>
      <c r="M1047" s="43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spans="1:26" ht="15" customHeight="1">
      <c r="A1048" s="35">
        <v>1043</v>
      </c>
      <c r="B1048" s="152" t="s">
        <v>2638</v>
      </c>
      <c r="C1048" s="96" t="s">
        <v>2639</v>
      </c>
      <c r="D1048" s="105" t="s">
        <v>583</v>
      </c>
      <c r="E1048" s="47" t="s">
        <v>2640</v>
      </c>
      <c r="F1048" s="48" t="s">
        <v>70</v>
      </c>
      <c r="G1048" s="41">
        <f>'[1]LAPORAN OKTOBER 2016'!G1048</f>
        <v>2</v>
      </c>
      <c r="H1048" s="42"/>
      <c r="I1048" s="43"/>
      <c r="J1048" s="43"/>
      <c r="K1048" s="43"/>
      <c r="L1048" s="43"/>
      <c r="M1048" s="43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spans="1:26" ht="15" customHeight="1">
      <c r="A1049" s="35">
        <v>1044</v>
      </c>
      <c r="B1049" s="44" t="s">
        <v>2641</v>
      </c>
      <c r="C1049" s="117" t="s">
        <v>2642</v>
      </c>
      <c r="D1049" s="105"/>
      <c r="E1049" s="39" t="s">
        <v>2643</v>
      </c>
      <c r="F1049" s="40" t="s">
        <v>70</v>
      </c>
      <c r="G1049" s="41">
        <f>'[1]LAPORAN OKTOBER 2016'!G1049</f>
        <v>2</v>
      </c>
      <c r="H1049" s="42"/>
      <c r="I1049" s="43"/>
      <c r="J1049" s="43"/>
      <c r="K1049" s="43"/>
      <c r="L1049" s="43"/>
      <c r="M1049" s="43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spans="1:26" ht="15" customHeight="1">
      <c r="A1050" s="35">
        <v>1045</v>
      </c>
      <c r="B1050" s="139" t="s">
        <v>2644</v>
      </c>
      <c r="C1050" s="117" t="s">
        <v>2645</v>
      </c>
      <c r="D1050" s="105" t="s">
        <v>354</v>
      </c>
      <c r="E1050" s="39" t="s">
        <v>2646</v>
      </c>
      <c r="F1050" s="40" t="s">
        <v>70</v>
      </c>
      <c r="G1050" s="41">
        <f>'[1]LAPORAN OKTOBER 2016'!G1050</f>
        <v>0</v>
      </c>
      <c r="H1050" s="42"/>
      <c r="I1050" s="43"/>
      <c r="J1050" s="43"/>
      <c r="K1050" s="43"/>
      <c r="L1050" s="43"/>
      <c r="M1050" s="43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spans="1:26" ht="15" customHeight="1">
      <c r="A1051" s="35">
        <v>1046</v>
      </c>
      <c r="B1051" s="44" t="s">
        <v>2647</v>
      </c>
      <c r="C1051" s="142" t="s">
        <v>2648</v>
      </c>
      <c r="D1051" s="105" t="s">
        <v>354</v>
      </c>
      <c r="E1051" s="47" t="s">
        <v>2649</v>
      </c>
      <c r="F1051" s="48" t="s">
        <v>70</v>
      </c>
      <c r="G1051" s="41">
        <f>'[1]LAPORAN OKTOBER 2016'!G1051</f>
        <v>0</v>
      </c>
      <c r="H1051" s="42"/>
      <c r="I1051" s="43"/>
      <c r="J1051" s="43"/>
      <c r="K1051" s="43"/>
      <c r="L1051" s="43"/>
      <c r="M1051" s="43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spans="1:26" ht="15" customHeight="1">
      <c r="A1052" s="35">
        <v>1047</v>
      </c>
      <c r="B1052" s="44" t="s">
        <v>2650</v>
      </c>
      <c r="C1052" s="142" t="s">
        <v>2651</v>
      </c>
      <c r="D1052" s="105" t="s">
        <v>354</v>
      </c>
      <c r="E1052" s="47" t="s">
        <v>2652</v>
      </c>
      <c r="F1052" s="48" t="s">
        <v>70</v>
      </c>
      <c r="G1052" s="41">
        <f>'[1]LAPORAN OKTOBER 2016'!G1052</f>
        <v>0</v>
      </c>
      <c r="H1052" s="42"/>
      <c r="I1052" s="43"/>
      <c r="J1052" s="43"/>
      <c r="K1052" s="43"/>
      <c r="L1052" s="43"/>
      <c r="M1052" s="43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spans="1:26" ht="15" customHeight="1">
      <c r="A1053" s="35">
        <v>1048</v>
      </c>
      <c r="B1053" s="44" t="s">
        <v>2653</v>
      </c>
      <c r="C1053" s="142" t="s">
        <v>2654</v>
      </c>
      <c r="D1053" s="105" t="s">
        <v>354</v>
      </c>
      <c r="E1053" s="47" t="s">
        <v>2655</v>
      </c>
      <c r="F1053" s="48" t="s">
        <v>70</v>
      </c>
      <c r="G1053" s="41">
        <f>'[1]LAPORAN OKTOBER 2016'!G1053</f>
        <v>0</v>
      </c>
      <c r="H1053" s="42"/>
      <c r="I1053" s="43"/>
      <c r="J1053" s="43"/>
      <c r="K1053" s="43"/>
      <c r="L1053" s="43"/>
      <c r="M1053" s="43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spans="1:26" ht="15" customHeight="1">
      <c r="A1054" s="35">
        <v>1049</v>
      </c>
      <c r="B1054" s="44" t="s">
        <v>2656</v>
      </c>
      <c r="C1054" s="96" t="s">
        <v>2657</v>
      </c>
      <c r="D1054" s="105"/>
      <c r="E1054" s="47"/>
      <c r="F1054" s="48" t="s">
        <v>70</v>
      </c>
      <c r="G1054" s="41">
        <f>'[1]LAPORAN OKTOBER 2016'!G1054</f>
        <v>0</v>
      </c>
      <c r="H1054" s="42"/>
      <c r="I1054" s="43"/>
      <c r="J1054" s="43"/>
      <c r="K1054" s="43"/>
      <c r="L1054" s="43"/>
      <c r="M1054" s="43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spans="1:26" ht="15" customHeight="1">
      <c r="A1055" s="35">
        <v>1050</v>
      </c>
      <c r="B1055" s="36" t="s">
        <v>2658</v>
      </c>
      <c r="C1055" s="117" t="s">
        <v>2659</v>
      </c>
      <c r="D1055" s="105"/>
      <c r="E1055" s="39"/>
      <c r="F1055" s="40" t="s">
        <v>70</v>
      </c>
      <c r="G1055" s="41">
        <f>'[1]LAPORAN OKTOBER 2016'!G1055</f>
        <v>0</v>
      </c>
      <c r="H1055" s="42"/>
      <c r="I1055" s="43"/>
      <c r="J1055" s="43"/>
      <c r="K1055" s="43"/>
      <c r="L1055" s="43"/>
      <c r="M1055" s="43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spans="1:26" ht="15" customHeight="1">
      <c r="A1056" s="35">
        <v>1051</v>
      </c>
      <c r="B1056" s="36" t="s">
        <v>2660</v>
      </c>
      <c r="C1056" s="117" t="s">
        <v>2661</v>
      </c>
      <c r="D1056" s="105"/>
      <c r="E1056" s="39" t="s">
        <v>2662</v>
      </c>
      <c r="F1056" s="40" t="s">
        <v>70</v>
      </c>
      <c r="G1056" s="41">
        <f>'[1]LAPORAN OKTOBER 2016'!G1056</f>
        <v>0</v>
      </c>
      <c r="H1056" s="42"/>
      <c r="I1056" s="43"/>
      <c r="J1056" s="43"/>
      <c r="K1056" s="43"/>
      <c r="L1056" s="43"/>
      <c r="M1056" s="43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spans="1:26" ht="15" customHeight="1">
      <c r="A1057" s="35">
        <v>1052</v>
      </c>
      <c r="B1057" s="209" t="s">
        <v>2663</v>
      </c>
      <c r="C1057" s="96" t="s">
        <v>2664</v>
      </c>
      <c r="D1057" s="105" t="s">
        <v>583</v>
      </c>
      <c r="E1057" s="47" t="s">
        <v>2665</v>
      </c>
      <c r="F1057" s="48" t="s">
        <v>70</v>
      </c>
      <c r="G1057" s="41">
        <f>'[1]LAPORAN OKTOBER 2016'!G1057</f>
        <v>1</v>
      </c>
      <c r="H1057" s="42"/>
      <c r="I1057" s="43"/>
      <c r="J1057" s="43"/>
      <c r="K1057" s="43"/>
      <c r="L1057" s="43"/>
      <c r="M1057" s="43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spans="1:26" ht="15" customHeight="1">
      <c r="A1058" s="35">
        <v>1053</v>
      </c>
      <c r="B1058" s="209" t="s">
        <v>2666</v>
      </c>
      <c r="C1058" s="96" t="s">
        <v>2667</v>
      </c>
      <c r="D1058" s="105" t="s">
        <v>583</v>
      </c>
      <c r="E1058" s="47" t="s">
        <v>2668</v>
      </c>
      <c r="F1058" s="48" t="s">
        <v>70</v>
      </c>
      <c r="G1058" s="41">
        <f>'[1]LAPORAN OKTOBER 2016'!G1058</f>
        <v>1</v>
      </c>
      <c r="H1058" s="42"/>
      <c r="I1058" s="43"/>
      <c r="J1058" s="43"/>
      <c r="K1058" s="43"/>
      <c r="L1058" s="43"/>
      <c r="M1058" s="43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spans="1:26" ht="15" customHeight="1">
      <c r="A1059" s="35">
        <v>1054</v>
      </c>
      <c r="B1059" s="102"/>
      <c r="C1059" s="149" t="s">
        <v>2669</v>
      </c>
      <c r="D1059" s="105" t="s">
        <v>295</v>
      </c>
      <c r="E1059" s="39" t="s">
        <v>2670</v>
      </c>
      <c r="F1059" s="48" t="s">
        <v>70</v>
      </c>
      <c r="G1059" s="41">
        <f>'[1]LAPORAN OKTOBER 2016'!G1059</f>
        <v>0</v>
      </c>
      <c r="H1059" s="42"/>
      <c r="I1059" s="43"/>
      <c r="J1059" s="43"/>
      <c r="K1059" s="43"/>
      <c r="L1059" s="43"/>
      <c r="M1059" s="43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spans="1:26" ht="15" customHeight="1">
      <c r="A1060" s="35">
        <v>1055</v>
      </c>
      <c r="B1060" s="102" t="s">
        <v>2671</v>
      </c>
      <c r="C1060" s="149" t="s">
        <v>2672</v>
      </c>
      <c r="D1060" s="105"/>
      <c r="E1060" s="47"/>
      <c r="F1060" s="48" t="s">
        <v>70</v>
      </c>
      <c r="G1060" s="41">
        <f>'[1]LAPORAN OKTOBER 2016'!G1060</f>
        <v>0</v>
      </c>
      <c r="H1060" s="42"/>
      <c r="I1060" s="43"/>
      <c r="J1060" s="43"/>
      <c r="K1060" s="43"/>
      <c r="L1060" s="43"/>
      <c r="M1060" s="43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spans="1:26" ht="15" customHeight="1">
      <c r="A1061" s="35">
        <v>1056</v>
      </c>
      <c r="B1061" s="152" t="s">
        <v>2673</v>
      </c>
      <c r="C1061" s="149" t="s">
        <v>2674</v>
      </c>
      <c r="D1061" s="4"/>
      <c r="E1061" s="47"/>
      <c r="F1061" s="48" t="s">
        <v>70</v>
      </c>
      <c r="G1061" s="41">
        <f>'[1]LAPORAN OKTOBER 2016'!G1061</f>
        <v>0</v>
      </c>
      <c r="H1061" s="42"/>
      <c r="I1061" s="43"/>
      <c r="J1061" s="43"/>
      <c r="K1061" s="43"/>
      <c r="L1061" s="43"/>
      <c r="M1061" s="43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spans="1:26" ht="15" customHeight="1">
      <c r="A1062" s="35">
        <v>1057</v>
      </c>
      <c r="B1062" s="36" t="s">
        <v>2675</v>
      </c>
      <c r="C1062" s="142" t="s">
        <v>2676</v>
      </c>
      <c r="D1062" s="4" t="s">
        <v>354</v>
      </c>
      <c r="E1062" s="47" t="s">
        <v>2677</v>
      </c>
      <c r="F1062" s="48" t="s">
        <v>70</v>
      </c>
      <c r="G1062" s="41">
        <f>'[1]LAPORAN OKTOBER 2016'!G1062</f>
        <v>0</v>
      </c>
      <c r="H1062" s="42"/>
      <c r="I1062" s="43"/>
      <c r="J1062" s="43"/>
      <c r="K1062" s="43"/>
      <c r="L1062" s="43"/>
      <c r="M1062" s="43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spans="1:26" ht="15" customHeight="1">
      <c r="A1063" s="35">
        <v>1058</v>
      </c>
      <c r="B1063" s="44" t="s">
        <v>2678</v>
      </c>
      <c r="C1063" s="96" t="s">
        <v>2679</v>
      </c>
      <c r="D1063" s="105"/>
      <c r="E1063" s="47"/>
      <c r="F1063" s="48" t="s">
        <v>70</v>
      </c>
      <c r="G1063" s="41">
        <f>'[1]LAPORAN OKTOBER 2016'!G1063</f>
        <v>0</v>
      </c>
      <c r="H1063" s="42"/>
      <c r="I1063" s="43"/>
      <c r="J1063" s="43"/>
      <c r="K1063" s="43"/>
      <c r="L1063" s="43"/>
      <c r="M1063" s="43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spans="1:26" ht="15" customHeight="1">
      <c r="A1064" s="35">
        <v>1059</v>
      </c>
      <c r="B1064" s="210" t="s">
        <v>2680</v>
      </c>
      <c r="C1064" s="117" t="s">
        <v>2681</v>
      </c>
      <c r="D1064" s="105"/>
      <c r="E1064" s="39">
        <v>600635</v>
      </c>
      <c r="F1064" s="40" t="s">
        <v>70</v>
      </c>
      <c r="G1064" s="41">
        <f>'[1]LAPORAN OKTOBER 2016'!G1064</f>
        <v>1</v>
      </c>
      <c r="H1064" s="42"/>
      <c r="I1064" s="43"/>
      <c r="J1064" s="43"/>
      <c r="K1064" s="43"/>
      <c r="L1064" s="43"/>
      <c r="M1064" s="43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spans="1:26" ht="15" customHeight="1">
      <c r="A1065" s="35">
        <v>1060</v>
      </c>
      <c r="B1065" s="44" t="s">
        <v>2682</v>
      </c>
      <c r="C1065" s="96" t="s">
        <v>2683</v>
      </c>
      <c r="D1065" s="4"/>
      <c r="E1065" s="47"/>
      <c r="F1065" s="48" t="s">
        <v>70</v>
      </c>
      <c r="G1065" s="41">
        <f>'[1]LAPORAN OKTOBER 2016'!G1065</f>
        <v>0</v>
      </c>
      <c r="H1065" s="42"/>
      <c r="I1065" s="43"/>
      <c r="J1065" s="43"/>
      <c r="K1065" s="43"/>
      <c r="L1065" s="43"/>
      <c r="M1065" s="43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spans="1:26" ht="15" customHeight="1">
      <c r="A1066" s="35">
        <v>1061</v>
      </c>
      <c r="B1066" s="44" t="s">
        <v>2684</v>
      </c>
      <c r="C1066" s="161" t="s">
        <v>2685</v>
      </c>
      <c r="D1066" s="105" t="s">
        <v>2686</v>
      </c>
      <c r="E1066" s="47"/>
      <c r="F1066" s="40" t="s">
        <v>60</v>
      </c>
      <c r="G1066" s="41">
        <f>'[1]LAPORAN OKTOBER 2016'!G1066</f>
        <v>0</v>
      </c>
      <c r="H1066" s="42"/>
      <c r="I1066" s="43"/>
      <c r="J1066" s="43"/>
      <c r="K1066" s="43"/>
      <c r="L1066" s="43"/>
      <c r="M1066" s="43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spans="1:26" ht="15" customHeight="1">
      <c r="A1067" s="35">
        <v>1062</v>
      </c>
      <c r="B1067" s="174" t="s">
        <v>2687</v>
      </c>
      <c r="C1067" s="96" t="s">
        <v>2688</v>
      </c>
      <c r="D1067" s="105" t="s">
        <v>991</v>
      </c>
      <c r="E1067" s="47"/>
      <c r="F1067" s="48" t="s">
        <v>70</v>
      </c>
      <c r="G1067" s="41">
        <f>'[1]LAPORAN OKTOBER 2016'!G1067</f>
        <v>0</v>
      </c>
      <c r="H1067" s="42"/>
      <c r="I1067" s="43"/>
      <c r="J1067" s="43"/>
      <c r="K1067" s="43"/>
      <c r="L1067" s="43"/>
      <c r="M1067" s="43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spans="1:26" ht="15" customHeight="1">
      <c r="A1068" s="35">
        <v>1063</v>
      </c>
      <c r="B1068" s="44" t="s">
        <v>2689</v>
      </c>
      <c r="C1068" s="117" t="s">
        <v>2690</v>
      </c>
      <c r="D1068" s="105" t="s">
        <v>583</v>
      </c>
      <c r="E1068" s="39" t="s">
        <v>2691</v>
      </c>
      <c r="F1068" s="40" t="s">
        <v>70</v>
      </c>
      <c r="G1068" s="41">
        <f>'[1]LAPORAN OKTOBER 2016'!G1068</f>
        <v>0</v>
      </c>
      <c r="H1068" s="42"/>
      <c r="I1068" s="43"/>
      <c r="J1068" s="43"/>
      <c r="K1068" s="43"/>
      <c r="L1068" s="43"/>
      <c r="M1068" s="43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spans="1:26" ht="15" customHeight="1">
      <c r="A1069" s="35">
        <v>1064</v>
      </c>
      <c r="B1069" s="44" t="s">
        <v>2692</v>
      </c>
      <c r="C1069" s="96" t="s">
        <v>2693</v>
      </c>
      <c r="D1069" s="4" t="s">
        <v>583</v>
      </c>
      <c r="E1069" s="47" t="s">
        <v>2694</v>
      </c>
      <c r="F1069" s="48" t="s">
        <v>70</v>
      </c>
      <c r="G1069" s="41">
        <f>'[1]LAPORAN OKTOBER 2016'!G1069</f>
        <v>0</v>
      </c>
      <c r="H1069" s="42"/>
      <c r="I1069" s="43"/>
      <c r="J1069" s="43"/>
      <c r="K1069" s="43"/>
      <c r="L1069" s="43"/>
      <c r="M1069" s="43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spans="1:26" ht="15" customHeight="1">
      <c r="A1070" s="35">
        <v>1065</v>
      </c>
      <c r="B1070" s="44" t="s">
        <v>2695</v>
      </c>
      <c r="C1070" s="96" t="s">
        <v>2696</v>
      </c>
      <c r="D1070" s="4" t="s">
        <v>583</v>
      </c>
      <c r="E1070" s="47" t="s">
        <v>2697</v>
      </c>
      <c r="F1070" s="48" t="s">
        <v>70</v>
      </c>
      <c r="G1070" s="41">
        <f>'[1]LAPORAN OKTOBER 2016'!G1070</f>
        <v>0</v>
      </c>
      <c r="H1070" s="42"/>
      <c r="I1070" s="43"/>
      <c r="J1070" s="43"/>
      <c r="K1070" s="43"/>
      <c r="L1070" s="43"/>
      <c r="M1070" s="43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spans="1:26" ht="15" customHeight="1">
      <c r="A1071" s="35">
        <v>1066</v>
      </c>
      <c r="B1071" s="89" t="s">
        <v>2698</v>
      </c>
      <c r="C1071" s="106" t="s">
        <v>2699</v>
      </c>
      <c r="D1071" s="130"/>
      <c r="E1071" s="92"/>
      <c r="F1071" s="93" t="s">
        <v>70</v>
      </c>
      <c r="G1071" s="41">
        <f>'[1]LAPORAN OKTOBER 2016'!G1071</f>
        <v>0</v>
      </c>
      <c r="H1071" s="42"/>
      <c r="I1071" s="43"/>
      <c r="J1071" s="43"/>
      <c r="K1071" s="43"/>
      <c r="L1071" s="43"/>
      <c r="M1071" s="43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spans="1:26" ht="15" customHeight="1">
      <c r="A1072" s="35">
        <v>1067</v>
      </c>
      <c r="B1072" s="44" t="s">
        <v>2700</v>
      </c>
      <c r="C1072" s="117" t="s">
        <v>2701</v>
      </c>
      <c r="D1072" s="4" t="s">
        <v>583</v>
      </c>
      <c r="E1072" s="47" t="s">
        <v>2702</v>
      </c>
      <c r="F1072" s="40" t="s">
        <v>70</v>
      </c>
      <c r="G1072" s="41">
        <f>'[1]LAPORAN OKTOBER 2016'!G1072</f>
        <v>0</v>
      </c>
      <c r="H1072" s="42"/>
      <c r="I1072" s="43"/>
      <c r="J1072" s="43"/>
      <c r="K1072" s="43"/>
      <c r="L1072" s="43"/>
      <c r="M1072" s="43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spans="1:26" ht="15" customHeight="1">
      <c r="A1073" s="35">
        <v>1068</v>
      </c>
      <c r="B1073" s="36" t="s">
        <v>2703</v>
      </c>
      <c r="C1073" s="117" t="s">
        <v>2701</v>
      </c>
      <c r="D1073" s="4"/>
      <c r="E1073" s="47"/>
      <c r="F1073" s="40" t="s">
        <v>70</v>
      </c>
      <c r="G1073" s="41">
        <f>'[1]LAPORAN OKTOBER 2016'!G1073</f>
        <v>1</v>
      </c>
      <c r="H1073" s="42"/>
      <c r="I1073" s="43"/>
      <c r="J1073" s="43"/>
      <c r="K1073" s="43"/>
      <c r="L1073" s="43"/>
      <c r="M1073" s="43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spans="1:26" ht="15" customHeight="1">
      <c r="A1074" s="35">
        <v>1069</v>
      </c>
      <c r="B1074" s="44" t="s">
        <v>2704</v>
      </c>
      <c r="C1074" s="117" t="s">
        <v>2705</v>
      </c>
      <c r="D1074" s="105" t="s">
        <v>354</v>
      </c>
      <c r="E1074" s="39" t="s">
        <v>2706</v>
      </c>
      <c r="F1074" s="48" t="s">
        <v>70</v>
      </c>
      <c r="G1074" s="41">
        <f>'[1]LAPORAN OKTOBER 2016'!G1074</f>
        <v>0</v>
      </c>
      <c r="H1074" s="42"/>
      <c r="I1074" s="43"/>
      <c r="J1074" s="43"/>
      <c r="K1074" s="43"/>
      <c r="L1074" s="43"/>
      <c r="M1074" s="43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spans="1:26" ht="15" customHeight="1">
      <c r="A1075" s="35">
        <v>1070</v>
      </c>
      <c r="B1075" s="44" t="s">
        <v>2707</v>
      </c>
      <c r="C1075" s="120" t="s">
        <v>2708</v>
      </c>
      <c r="D1075" s="105" t="s">
        <v>583</v>
      </c>
      <c r="E1075" s="39" t="s">
        <v>2709</v>
      </c>
      <c r="F1075" s="48" t="s">
        <v>70</v>
      </c>
      <c r="G1075" s="41">
        <f>'[1]LAPORAN OKTOBER 2016'!G1075</f>
        <v>0</v>
      </c>
      <c r="H1075" s="42"/>
      <c r="I1075" s="43"/>
      <c r="J1075" s="43"/>
      <c r="K1075" s="43"/>
      <c r="L1075" s="43"/>
      <c r="M1075" s="43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spans="1:26" ht="15" customHeight="1">
      <c r="A1076" s="35">
        <v>1071</v>
      </c>
      <c r="B1076" s="44" t="s">
        <v>2710</v>
      </c>
      <c r="C1076" s="120" t="s">
        <v>2711</v>
      </c>
      <c r="D1076" s="105" t="s">
        <v>583</v>
      </c>
      <c r="E1076" s="39" t="s">
        <v>2712</v>
      </c>
      <c r="F1076" s="48" t="s">
        <v>70</v>
      </c>
      <c r="G1076" s="41">
        <f>'[1]LAPORAN OKTOBER 2016'!G1076</f>
        <v>0</v>
      </c>
      <c r="H1076" s="42"/>
      <c r="I1076" s="43"/>
      <c r="J1076" s="43"/>
      <c r="K1076" s="43"/>
      <c r="L1076" s="43"/>
      <c r="M1076" s="43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spans="1:26" ht="15" customHeight="1">
      <c r="A1077" s="35">
        <v>1072</v>
      </c>
      <c r="B1077" s="44" t="s">
        <v>2713</v>
      </c>
      <c r="C1077" s="120" t="s">
        <v>2714</v>
      </c>
      <c r="D1077" s="105" t="s">
        <v>583</v>
      </c>
      <c r="E1077" s="39" t="s">
        <v>2715</v>
      </c>
      <c r="F1077" s="48" t="s">
        <v>70</v>
      </c>
      <c r="G1077" s="41">
        <f>'[1]LAPORAN OKTOBER 2016'!G1077</f>
        <v>0</v>
      </c>
      <c r="H1077" s="42"/>
      <c r="I1077" s="43"/>
      <c r="J1077" s="43"/>
      <c r="K1077" s="43"/>
      <c r="L1077" s="43"/>
      <c r="M1077" s="43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spans="1:26" ht="15" customHeight="1">
      <c r="A1078" s="35">
        <v>1073</v>
      </c>
      <c r="B1078" s="44" t="s">
        <v>2716</v>
      </c>
      <c r="C1078" s="143" t="s">
        <v>2717</v>
      </c>
      <c r="D1078" s="105"/>
      <c r="E1078" s="39"/>
      <c r="F1078" s="48" t="s">
        <v>70</v>
      </c>
      <c r="G1078" s="41">
        <f>'[1]LAPORAN OKTOBER 2016'!G1078</f>
        <v>0</v>
      </c>
      <c r="H1078" s="42"/>
      <c r="I1078" s="43"/>
      <c r="J1078" s="43"/>
      <c r="K1078" s="43"/>
      <c r="L1078" s="43"/>
      <c r="M1078" s="43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spans="1:26" ht="15" customHeight="1">
      <c r="A1079" s="35">
        <v>1074</v>
      </c>
      <c r="B1079" s="44" t="s">
        <v>2718</v>
      </c>
      <c r="C1079" s="96" t="s">
        <v>2719</v>
      </c>
      <c r="D1079" s="4" t="s">
        <v>2686</v>
      </c>
      <c r="E1079" s="47"/>
      <c r="F1079" s="48" t="s">
        <v>70</v>
      </c>
      <c r="G1079" s="41">
        <f>'[1]LAPORAN OKTOBER 2016'!G1079</f>
        <v>0</v>
      </c>
      <c r="H1079" s="42"/>
      <c r="I1079" s="43"/>
      <c r="J1079" s="43"/>
      <c r="K1079" s="43"/>
      <c r="L1079" s="43"/>
      <c r="M1079" s="43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spans="1:26" ht="15" customHeight="1">
      <c r="A1080" s="35">
        <v>1075</v>
      </c>
      <c r="B1080" s="152"/>
      <c r="C1080" s="96" t="s">
        <v>2720</v>
      </c>
      <c r="D1080" s="4"/>
      <c r="E1080" s="47"/>
      <c r="F1080" s="48" t="s">
        <v>70</v>
      </c>
      <c r="G1080" s="41">
        <f>'[1]LAPORAN OKTOBER 2016'!G1080</f>
        <v>0</v>
      </c>
      <c r="H1080" s="42"/>
      <c r="I1080" s="43"/>
      <c r="J1080" s="43"/>
      <c r="K1080" s="43"/>
      <c r="L1080" s="43"/>
      <c r="M1080" s="43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spans="1:26" ht="15" customHeight="1">
      <c r="A1081" s="35">
        <v>1076</v>
      </c>
      <c r="B1081" s="102" t="s">
        <v>2721</v>
      </c>
      <c r="C1081" s="96" t="s">
        <v>2722</v>
      </c>
      <c r="D1081" s="105"/>
      <c r="E1081" s="47"/>
      <c r="F1081" s="48" t="s">
        <v>70</v>
      </c>
      <c r="G1081" s="41">
        <f>'[1]LAPORAN OKTOBER 2016'!G1081</f>
        <v>0</v>
      </c>
      <c r="H1081" s="42"/>
      <c r="I1081" s="43"/>
      <c r="J1081" s="43"/>
      <c r="K1081" s="43"/>
      <c r="L1081" s="43"/>
      <c r="M1081" s="43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spans="1:26" ht="15" customHeight="1">
      <c r="A1082" s="35">
        <v>1077</v>
      </c>
      <c r="B1082" s="44" t="s">
        <v>2723</v>
      </c>
      <c r="C1082" s="117" t="s">
        <v>2724</v>
      </c>
      <c r="D1082" s="4"/>
      <c r="E1082" s="54" t="s">
        <v>2725</v>
      </c>
      <c r="F1082" s="48" t="s">
        <v>60</v>
      </c>
      <c r="G1082" s="41">
        <f>'[1]LAPORAN OKTOBER 2016'!G1082</f>
        <v>1</v>
      </c>
      <c r="H1082" s="42"/>
      <c r="I1082" s="43"/>
      <c r="J1082" s="43"/>
      <c r="K1082" s="43"/>
      <c r="L1082" s="43"/>
      <c r="M1082" s="43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spans="1:26" ht="15" customHeight="1">
      <c r="A1083" s="35">
        <v>1078</v>
      </c>
      <c r="B1083" s="169" t="s">
        <v>2726</v>
      </c>
      <c r="C1083" s="96" t="s">
        <v>2727</v>
      </c>
      <c r="D1083" s="105"/>
      <c r="E1083" s="47"/>
      <c r="F1083" s="48" t="s">
        <v>70</v>
      </c>
      <c r="G1083" s="41">
        <f>'[1]LAPORAN OKTOBER 2016'!G1083</f>
        <v>1</v>
      </c>
      <c r="H1083" s="42"/>
      <c r="I1083" s="43"/>
      <c r="J1083" s="43"/>
      <c r="K1083" s="43"/>
      <c r="L1083" s="43"/>
      <c r="M1083" s="43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spans="1:26" ht="15" customHeight="1">
      <c r="A1084" s="35">
        <v>1079</v>
      </c>
      <c r="B1084" s="102" t="s">
        <v>2728</v>
      </c>
      <c r="C1084" s="96" t="s">
        <v>2729</v>
      </c>
      <c r="D1084" s="105" t="s">
        <v>2730</v>
      </c>
      <c r="E1084" s="47" t="s">
        <v>2731</v>
      </c>
      <c r="F1084" s="48" t="s">
        <v>70</v>
      </c>
      <c r="G1084" s="41">
        <f>'[1]LAPORAN OKTOBER 2016'!G1084</f>
        <v>0</v>
      </c>
      <c r="H1084" s="42"/>
      <c r="I1084" s="43"/>
      <c r="J1084" s="43"/>
      <c r="K1084" s="43"/>
      <c r="L1084" s="43"/>
      <c r="M1084" s="43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spans="1:26" ht="15" customHeight="1">
      <c r="A1085" s="35">
        <v>1080</v>
      </c>
      <c r="B1085" s="102" t="s">
        <v>2732</v>
      </c>
      <c r="C1085" s="149" t="s">
        <v>2733</v>
      </c>
      <c r="D1085" s="105"/>
      <c r="E1085" s="47" t="s">
        <v>2734</v>
      </c>
      <c r="F1085" s="48" t="s">
        <v>70</v>
      </c>
      <c r="G1085" s="41">
        <f>'[1]LAPORAN OKTOBER 2016'!G1085</f>
        <v>0</v>
      </c>
      <c r="H1085" s="42"/>
      <c r="I1085" s="43"/>
      <c r="J1085" s="43"/>
      <c r="K1085" s="43"/>
      <c r="L1085" s="43"/>
      <c r="M1085" s="43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spans="1:26" ht="15" customHeight="1">
      <c r="A1086" s="35">
        <v>1081</v>
      </c>
      <c r="B1086" s="44" t="s">
        <v>2735</v>
      </c>
      <c r="C1086" s="117" t="s">
        <v>2736</v>
      </c>
      <c r="D1086" s="105"/>
      <c r="E1086" s="54"/>
      <c r="F1086" s="48" t="s">
        <v>70</v>
      </c>
      <c r="G1086" s="41">
        <f>'[1]LAPORAN OKTOBER 2016'!G1086</f>
        <v>0</v>
      </c>
      <c r="H1086" s="42"/>
      <c r="I1086" s="43"/>
      <c r="J1086" s="43"/>
      <c r="K1086" s="43"/>
      <c r="L1086" s="43"/>
      <c r="M1086" s="43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spans="1:26" ht="15" customHeight="1">
      <c r="A1087" s="35">
        <v>1082</v>
      </c>
      <c r="B1087" s="36" t="s">
        <v>2737</v>
      </c>
      <c r="C1087" s="117" t="s">
        <v>2738</v>
      </c>
      <c r="D1087" s="105"/>
      <c r="E1087" s="54"/>
      <c r="F1087" s="48" t="s">
        <v>70</v>
      </c>
      <c r="G1087" s="41">
        <f>'[1]LAPORAN OKTOBER 2016'!G1087</f>
        <v>0</v>
      </c>
      <c r="H1087" s="42"/>
      <c r="I1087" s="43"/>
      <c r="J1087" s="43"/>
      <c r="K1087" s="43"/>
      <c r="L1087" s="43"/>
      <c r="M1087" s="43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spans="1:26" ht="15" customHeight="1">
      <c r="A1088" s="35">
        <v>1083</v>
      </c>
      <c r="B1088" s="102" t="s">
        <v>2739</v>
      </c>
      <c r="C1088" s="149" t="s">
        <v>2740</v>
      </c>
      <c r="D1088" s="150"/>
      <c r="E1088" s="47"/>
      <c r="F1088" s="48" t="s">
        <v>70</v>
      </c>
      <c r="G1088" s="41">
        <f>'[1]LAPORAN OKTOBER 2016'!G1088</f>
        <v>0</v>
      </c>
      <c r="H1088" s="42"/>
      <c r="I1088" s="43"/>
      <c r="J1088" s="43"/>
      <c r="K1088" s="43"/>
      <c r="L1088" s="43"/>
      <c r="M1088" s="43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spans="1:26" ht="15" customHeight="1">
      <c r="A1089" s="35">
        <v>1084</v>
      </c>
      <c r="B1089" s="102" t="s">
        <v>2741</v>
      </c>
      <c r="C1089" s="149" t="s">
        <v>2742</v>
      </c>
      <c r="D1089" s="150"/>
      <c r="E1089" s="47"/>
      <c r="F1089" s="48" t="s">
        <v>70</v>
      </c>
      <c r="G1089" s="41">
        <f>'[1]LAPORAN OKTOBER 2016'!G1089</f>
        <v>0</v>
      </c>
      <c r="H1089" s="42"/>
      <c r="I1089" s="43"/>
      <c r="J1089" s="43"/>
      <c r="K1089" s="43"/>
      <c r="L1089" s="43"/>
      <c r="M1089" s="43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spans="1:26" ht="15" customHeight="1">
      <c r="A1090" s="35">
        <v>1085</v>
      </c>
      <c r="B1090" s="44" t="s">
        <v>2743</v>
      </c>
      <c r="C1090" s="96" t="s">
        <v>2744</v>
      </c>
      <c r="D1090" s="105" t="s">
        <v>295</v>
      </c>
      <c r="E1090" s="47" t="s">
        <v>2745</v>
      </c>
      <c r="F1090" s="48" t="s">
        <v>70</v>
      </c>
      <c r="G1090" s="41">
        <f>'[1]LAPORAN OKTOBER 2016'!G1090</f>
        <v>0</v>
      </c>
      <c r="H1090" s="42"/>
      <c r="I1090" s="43"/>
      <c r="J1090" s="43"/>
      <c r="K1090" s="43"/>
      <c r="L1090" s="43"/>
      <c r="M1090" s="43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spans="1:26" ht="15" customHeight="1">
      <c r="A1091" s="35">
        <v>1086</v>
      </c>
      <c r="B1091" s="36" t="s">
        <v>2746</v>
      </c>
      <c r="C1091" s="96" t="s">
        <v>2744</v>
      </c>
      <c r="D1091" s="4" t="s">
        <v>295</v>
      </c>
      <c r="E1091" s="47" t="s">
        <v>2745</v>
      </c>
      <c r="F1091" s="48" t="s">
        <v>70</v>
      </c>
      <c r="G1091" s="41">
        <f>'[1]LAPORAN OKTOBER 2016'!G1091</f>
        <v>4</v>
      </c>
      <c r="H1091" s="42"/>
      <c r="I1091" s="43"/>
      <c r="J1091" s="43"/>
      <c r="K1091" s="43"/>
      <c r="L1091" s="43"/>
      <c r="M1091" s="43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spans="1:26" ht="15" customHeight="1">
      <c r="A1092" s="35">
        <v>1087</v>
      </c>
      <c r="B1092" s="194" t="s">
        <v>2747</v>
      </c>
      <c r="C1092" s="96" t="s">
        <v>2748</v>
      </c>
      <c r="D1092" s="105" t="s">
        <v>583</v>
      </c>
      <c r="E1092" s="54" t="s">
        <v>2749</v>
      </c>
      <c r="F1092" s="48" t="s">
        <v>70</v>
      </c>
      <c r="G1092" s="41">
        <f>'[1]LAPORAN OKTOBER 2016'!G1092</f>
        <v>1</v>
      </c>
      <c r="H1092" s="42"/>
      <c r="I1092" s="43"/>
      <c r="J1092" s="43"/>
      <c r="K1092" s="43"/>
      <c r="L1092" s="43"/>
      <c r="M1092" s="43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spans="1:26" ht="15" customHeight="1">
      <c r="A1093" s="35">
        <v>1088</v>
      </c>
      <c r="B1093" s="44" t="s">
        <v>2750</v>
      </c>
      <c r="C1093" s="96" t="s">
        <v>2751</v>
      </c>
      <c r="D1093" s="105" t="s">
        <v>295</v>
      </c>
      <c r="E1093" s="54" t="s">
        <v>2752</v>
      </c>
      <c r="F1093" s="48" t="s">
        <v>70</v>
      </c>
      <c r="G1093" s="41">
        <f>'[1]LAPORAN OKTOBER 2016'!G1093</f>
        <v>0</v>
      </c>
      <c r="H1093" s="61"/>
      <c r="I1093" s="62"/>
      <c r="J1093" s="62"/>
      <c r="K1093" s="62"/>
      <c r="L1093" s="62"/>
      <c r="M1093" s="62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spans="1:26" ht="15" customHeight="1">
      <c r="A1094" s="35">
        <v>1089</v>
      </c>
      <c r="B1094" s="44" t="s">
        <v>2753</v>
      </c>
      <c r="C1094" s="96" t="s">
        <v>2751</v>
      </c>
      <c r="D1094" s="105" t="s">
        <v>295</v>
      </c>
      <c r="E1094" s="47" t="s">
        <v>2752</v>
      </c>
      <c r="F1094" s="48" t="s">
        <v>70</v>
      </c>
      <c r="G1094" s="41">
        <f>'[1]LAPORAN OKTOBER 2016'!G1094</f>
        <v>3</v>
      </c>
      <c r="H1094" s="61"/>
      <c r="I1094" s="62"/>
      <c r="J1094" s="62"/>
      <c r="K1094" s="62"/>
      <c r="L1094" s="62"/>
      <c r="M1094" s="62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spans="1:26" ht="15" customHeight="1">
      <c r="A1095" s="35">
        <v>1090</v>
      </c>
      <c r="B1095" s="102" t="s">
        <v>2754</v>
      </c>
      <c r="C1095" s="149" t="s">
        <v>2755</v>
      </c>
      <c r="D1095" s="150"/>
      <c r="E1095" s="47"/>
      <c r="F1095" s="48" t="s">
        <v>70</v>
      </c>
      <c r="G1095" s="41">
        <f>'[1]LAPORAN OKTOBER 2016'!G1095</f>
        <v>0</v>
      </c>
      <c r="H1095" s="61"/>
      <c r="I1095" s="62"/>
      <c r="J1095" s="62"/>
      <c r="K1095" s="62"/>
      <c r="L1095" s="62"/>
      <c r="M1095" s="62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spans="1:26" ht="15" customHeight="1">
      <c r="A1096" s="35">
        <v>1091</v>
      </c>
      <c r="B1096" s="102" t="s">
        <v>2756</v>
      </c>
      <c r="C1096" s="149" t="s">
        <v>2757</v>
      </c>
      <c r="D1096" s="150"/>
      <c r="E1096" s="47"/>
      <c r="F1096" s="48" t="s">
        <v>70</v>
      </c>
      <c r="G1096" s="41">
        <f>'[1]LAPORAN OKTOBER 2016'!G1096</f>
        <v>0</v>
      </c>
      <c r="H1096" s="61"/>
      <c r="I1096" s="62"/>
      <c r="J1096" s="62"/>
      <c r="K1096" s="62"/>
      <c r="L1096" s="62"/>
      <c r="M1096" s="62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spans="1:26" ht="15" customHeight="1">
      <c r="A1097" s="35">
        <v>1092</v>
      </c>
      <c r="B1097" s="89" t="s">
        <v>2758</v>
      </c>
      <c r="C1097" s="106" t="s">
        <v>2759</v>
      </c>
      <c r="D1097" s="130"/>
      <c r="E1097" s="92"/>
      <c r="F1097" s="93" t="s">
        <v>70</v>
      </c>
      <c r="G1097" s="41">
        <f>'[1]LAPORAN OKTOBER 2016'!G1097</f>
        <v>0</v>
      </c>
      <c r="H1097" s="61"/>
      <c r="I1097" s="62"/>
      <c r="J1097" s="62"/>
      <c r="K1097" s="62"/>
      <c r="L1097" s="62"/>
      <c r="M1097" s="62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spans="1:26" ht="15" customHeight="1">
      <c r="A1098" s="35">
        <v>1093</v>
      </c>
      <c r="B1098" s="152" t="s">
        <v>2760</v>
      </c>
      <c r="C1098" s="96" t="s">
        <v>2761</v>
      </c>
      <c r="D1098" s="4" t="s">
        <v>295</v>
      </c>
      <c r="E1098" s="128" t="s">
        <v>2762</v>
      </c>
      <c r="F1098" s="93" t="s">
        <v>70</v>
      </c>
      <c r="G1098" s="41">
        <f>'[1]LAPORAN OKTOBER 2016'!G1098</f>
        <v>1</v>
      </c>
      <c r="H1098" s="61"/>
      <c r="I1098" s="62"/>
      <c r="J1098" s="62"/>
      <c r="K1098" s="62"/>
      <c r="L1098" s="62"/>
      <c r="M1098" s="62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spans="1:26" ht="15" customHeight="1">
      <c r="A1099" s="35">
        <v>1094</v>
      </c>
      <c r="B1099" s="44" t="s">
        <v>2763</v>
      </c>
      <c r="C1099" s="149" t="s">
        <v>2764</v>
      </c>
      <c r="D1099" s="105" t="s">
        <v>583</v>
      </c>
      <c r="E1099" s="39" t="s">
        <v>2765</v>
      </c>
      <c r="F1099" s="48" t="s">
        <v>70</v>
      </c>
      <c r="G1099" s="41">
        <f>'[1]LAPORAN OKTOBER 2016'!G1099</f>
        <v>0</v>
      </c>
      <c r="H1099" s="61"/>
      <c r="I1099" s="62"/>
      <c r="J1099" s="62"/>
      <c r="K1099" s="62"/>
      <c r="L1099" s="62"/>
      <c r="M1099" s="62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spans="1:26" ht="15" customHeight="1">
      <c r="A1100" s="35">
        <v>1095</v>
      </c>
      <c r="B1100" s="44" t="s">
        <v>2766</v>
      </c>
      <c r="C1100" s="161" t="s">
        <v>2767</v>
      </c>
      <c r="D1100" s="105" t="s">
        <v>295</v>
      </c>
      <c r="E1100" s="54" t="s">
        <v>2768</v>
      </c>
      <c r="F1100" s="48" t="s">
        <v>70</v>
      </c>
      <c r="G1100" s="41">
        <f>'[1]LAPORAN OKTOBER 2016'!G1100</f>
        <v>0</v>
      </c>
      <c r="H1100" s="61"/>
      <c r="I1100" s="62"/>
      <c r="J1100" s="62"/>
      <c r="K1100" s="62"/>
      <c r="L1100" s="62"/>
      <c r="M1100" s="62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spans="1:26" ht="15" customHeight="1">
      <c r="A1101" s="35">
        <v>1096</v>
      </c>
      <c r="B1101" s="154" t="s">
        <v>2769</v>
      </c>
      <c r="C1101" s="155" t="s">
        <v>2770</v>
      </c>
      <c r="D1101" s="4"/>
      <c r="E1101" s="47"/>
      <c r="F1101" s="48" t="s">
        <v>70</v>
      </c>
      <c r="G1101" s="41">
        <f>'[1]LAPORAN OKTOBER 2016'!G1101</f>
        <v>0</v>
      </c>
      <c r="H1101" s="61"/>
      <c r="I1101" s="62"/>
      <c r="J1101" s="62"/>
      <c r="K1101" s="62"/>
      <c r="L1101" s="62"/>
      <c r="M1101" s="62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spans="1:26" ht="15" customHeight="1">
      <c r="A1102" s="35">
        <v>1097</v>
      </c>
      <c r="B1102" s="36" t="s">
        <v>2771</v>
      </c>
      <c r="C1102" s="117" t="s">
        <v>2772</v>
      </c>
      <c r="D1102" s="105"/>
      <c r="E1102" s="39" t="s">
        <v>2773</v>
      </c>
      <c r="F1102" s="48" t="s">
        <v>70</v>
      </c>
      <c r="G1102" s="41">
        <f>'[1]LAPORAN OKTOBER 2016'!G1102</f>
        <v>4</v>
      </c>
      <c r="H1102" s="61"/>
      <c r="I1102" s="62"/>
      <c r="J1102" s="62"/>
      <c r="K1102" s="62"/>
      <c r="L1102" s="62"/>
      <c r="M1102" s="62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spans="1:26" ht="15" customHeight="1">
      <c r="A1103" s="35">
        <v>1098</v>
      </c>
      <c r="B1103" s="44" t="s">
        <v>2774</v>
      </c>
      <c r="C1103" s="96" t="s">
        <v>2775</v>
      </c>
      <c r="D1103" s="105"/>
      <c r="E1103" s="47"/>
      <c r="F1103" s="48" t="s">
        <v>70</v>
      </c>
      <c r="G1103" s="41">
        <f>'[1]LAPORAN OKTOBER 2016'!G1103</f>
        <v>4</v>
      </c>
      <c r="H1103" s="61"/>
      <c r="I1103" s="62"/>
      <c r="J1103" s="62"/>
      <c r="K1103" s="62"/>
      <c r="L1103" s="62"/>
      <c r="M1103" s="62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spans="1:26" ht="15" customHeight="1">
      <c r="A1104" s="35">
        <v>1099</v>
      </c>
      <c r="B1104" s="44" t="s">
        <v>2776</v>
      </c>
      <c r="C1104" s="117" t="s">
        <v>2777</v>
      </c>
      <c r="D1104" s="105"/>
      <c r="E1104" s="39"/>
      <c r="F1104" s="48" t="s">
        <v>70</v>
      </c>
      <c r="G1104" s="41">
        <f>'[1]LAPORAN OKTOBER 2016'!G1104</f>
        <v>2</v>
      </c>
      <c r="H1104" s="61"/>
      <c r="I1104" s="62"/>
      <c r="J1104" s="62"/>
      <c r="K1104" s="62"/>
      <c r="L1104" s="62"/>
      <c r="M1104" s="62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spans="1:26" ht="15" customHeight="1">
      <c r="A1105" s="35">
        <v>1100</v>
      </c>
      <c r="B1105" s="44" t="s">
        <v>2778</v>
      </c>
      <c r="C1105" s="117" t="s">
        <v>2779</v>
      </c>
      <c r="D1105" s="105"/>
      <c r="E1105" s="39" t="s">
        <v>2780</v>
      </c>
      <c r="F1105" s="48" t="s">
        <v>70</v>
      </c>
      <c r="G1105" s="41">
        <f>'[1]LAPORAN OKTOBER 2016'!G1105</f>
        <v>10</v>
      </c>
      <c r="H1105" s="61"/>
      <c r="I1105" s="62"/>
      <c r="J1105" s="62"/>
      <c r="K1105" s="62"/>
      <c r="L1105" s="62"/>
      <c r="M1105" s="62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spans="1:26" ht="15" customHeight="1">
      <c r="A1106" s="35">
        <v>1101</v>
      </c>
      <c r="B1106" s="44" t="s">
        <v>2781</v>
      </c>
      <c r="C1106" s="161" t="s">
        <v>2782</v>
      </c>
      <c r="D1106" s="105"/>
      <c r="E1106" s="39" t="s">
        <v>2783</v>
      </c>
      <c r="F1106" s="48" t="s">
        <v>70</v>
      </c>
      <c r="G1106" s="41">
        <f>'[1]LAPORAN OKTOBER 2016'!G1106</f>
        <v>6</v>
      </c>
      <c r="H1106" s="61"/>
      <c r="I1106" s="62"/>
      <c r="J1106" s="62"/>
      <c r="K1106" s="62"/>
      <c r="L1106" s="62"/>
      <c r="M1106" s="62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spans="1:26" ht="15" customHeight="1">
      <c r="A1107" s="35">
        <v>1102</v>
      </c>
      <c r="B1107" s="44" t="s">
        <v>2784</v>
      </c>
      <c r="C1107" s="96" t="s">
        <v>2785</v>
      </c>
      <c r="D1107" s="105" t="s">
        <v>354</v>
      </c>
      <c r="E1107" s="47" t="s">
        <v>2786</v>
      </c>
      <c r="F1107" s="48" t="s">
        <v>70</v>
      </c>
      <c r="G1107" s="41">
        <f>'[1]LAPORAN OKTOBER 2016'!G1107</f>
        <v>2</v>
      </c>
      <c r="H1107" s="61"/>
      <c r="I1107" s="62"/>
      <c r="J1107" s="62"/>
      <c r="K1107" s="62"/>
      <c r="L1107" s="62"/>
      <c r="M1107" s="62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spans="1:26" ht="15" customHeight="1">
      <c r="A1108" s="35">
        <v>1103</v>
      </c>
      <c r="B1108" s="44" t="s">
        <v>2787</v>
      </c>
      <c r="C1108" s="117" t="s">
        <v>2788</v>
      </c>
      <c r="D1108" s="105"/>
      <c r="E1108" s="39" t="s">
        <v>2789</v>
      </c>
      <c r="F1108" s="48" t="s">
        <v>70</v>
      </c>
      <c r="G1108" s="41">
        <f>'[1]LAPORAN OKTOBER 2016'!G1108</f>
        <v>0</v>
      </c>
      <c r="H1108" s="61"/>
      <c r="I1108" s="62"/>
      <c r="J1108" s="62"/>
      <c r="K1108" s="62"/>
      <c r="L1108" s="62"/>
      <c r="M1108" s="62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spans="1:26" ht="15" customHeight="1">
      <c r="A1109" s="35">
        <v>1104</v>
      </c>
      <c r="B1109" s="44" t="s">
        <v>2790</v>
      </c>
      <c r="C1109" s="117" t="s">
        <v>2791</v>
      </c>
      <c r="D1109" s="4" t="s">
        <v>295</v>
      </c>
      <c r="E1109" s="47" t="s">
        <v>2792</v>
      </c>
      <c r="F1109" s="48" t="s">
        <v>70</v>
      </c>
      <c r="G1109" s="41">
        <f>'[1]LAPORAN OKTOBER 2016'!G1109</f>
        <v>19</v>
      </c>
      <c r="H1109" s="61"/>
      <c r="I1109" s="62"/>
      <c r="J1109" s="62"/>
      <c r="K1109" s="62"/>
      <c r="L1109" s="62"/>
      <c r="M1109" s="62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spans="1:26" ht="15" customHeight="1">
      <c r="A1110" s="35">
        <v>1105</v>
      </c>
      <c r="B1110" s="35" t="s">
        <v>2793</v>
      </c>
      <c r="C1110" s="117" t="s">
        <v>2791</v>
      </c>
      <c r="D1110" s="4" t="s">
        <v>295</v>
      </c>
      <c r="E1110" s="47" t="s">
        <v>2792</v>
      </c>
      <c r="F1110" s="48" t="s">
        <v>70</v>
      </c>
      <c r="G1110" s="41">
        <f>'[1]LAPORAN OKTOBER 2016'!G1110</f>
        <v>0</v>
      </c>
      <c r="H1110" s="61"/>
      <c r="I1110" s="62"/>
      <c r="J1110" s="62"/>
      <c r="K1110" s="62"/>
      <c r="L1110" s="62"/>
      <c r="M1110" s="62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spans="1:26" ht="15" customHeight="1">
      <c r="A1111" s="35">
        <v>1106</v>
      </c>
      <c r="B1111" s="44" t="s">
        <v>2794</v>
      </c>
      <c r="C1111" s="96" t="s">
        <v>2795</v>
      </c>
      <c r="D1111" s="4"/>
      <c r="E1111" s="47"/>
      <c r="F1111" s="48" t="s">
        <v>70</v>
      </c>
      <c r="G1111" s="41">
        <f>'[1]LAPORAN OKTOBER 2016'!G1111</f>
        <v>0</v>
      </c>
      <c r="H1111" s="61"/>
      <c r="I1111" s="62"/>
      <c r="J1111" s="62"/>
      <c r="K1111" s="62"/>
      <c r="L1111" s="62"/>
      <c r="M1111" s="62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spans="1:26" ht="15" customHeight="1">
      <c r="A1112" s="35">
        <v>1107</v>
      </c>
      <c r="B1112" s="44" t="s">
        <v>2796</v>
      </c>
      <c r="C1112" s="96" t="s">
        <v>2797</v>
      </c>
      <c r="D1112" s="4"/>
      <c r="E1112" s="47"/>
      <c r="F1112" s="48" t="s">
        <v>70</v>
      </c>
      <c r="G1112" s="41">
        <f>'[1]LAPORAN OKTOBER 2016'!G1112</f>
        <v>0</v>
      </c>
      <c r="H1112" s="61"/>
      <c r="I1112" s="62"/>
      <c r="J1112" s="62"/>
      <c r="K1112" s="62"/>
      <c r="L1112" s="62"/>
      <c r="M1112" s="62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spans="1:26" ht="15" customHeight="1">
      <c r="A1113" s="35">
        <v>1108</v>
      </c>
      <c r="B1113" s="44" t="s">
        <v>2798</v>
      </c>
      <c r="C1113" s="143" t="s">
        <v>2799</v>
      </c>
      <c r="D1113" s="105"/>
      <c r="E1113" s="39"/>
      <c r="F1113" s="48" t="s">
        <v>70</v>
      </c>
      <c r="G1113" s="41">
        <f>'[1]LAPORAN OKTOBER 2016'!G1113</f>
        <v>0</v>
      </c>
      <c r="H1113" s="61"/>
      <c r="I1113" s="62"/>
      <c r="J1113" s="62"/>
      <c r="K1113" s="62"/>
      <c r="L1113" s="62"/>
      <c r="M1113" s="62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spans="1:26" ht="15" customHeight="1">
      <c r="A1114" s="35">
        <v>1109</v>
      </c>
      <c r="B1114" s="44" t="s">
        <v>2800</v>
      </c>
      <c r="C1114" s="96" t="s">
        <v>2801</v>
      </c>
      <c r="D1114" s="105"/>
      <c r="E1114" s="47" t="s">
        <v>2802</v>
      </c>
      <c r="F1114" s="48" t="s">
        <v>70</v>
      </c>
      <c r="G1114" s="41">
        <f>'[1]LAPORAN OKTOBER 2016'!G1114</f>
        <v>0</v>
      </c>
      <c r="H1114" s="61"/>
      <c r="I1114" s="62"/>
      <c r="J1114" s="62"/>
      <c r="K1114" s="62"/>
      <c r="L1114" s="62"/>
      <c r="M1114" s="62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spans="1:26" ht="15" customHeight="1">
      <c r="A1115" s="35">
        <v>1110</v>
      </c>
      <c r="B1115" s="44" t="s">
        <v>2803</v>
      </c>
      <c r="C1115" s="96" t="s">
        <v>2804</v>
      </c>
      <c r="D1115" s="105"/>
      <c r="E1115" s="47" t="s">
        <v>2805</v>
      </c>
      <c r="F1115" s="48" t="s">
        <v>70</v>
      </c>
      <c r="G1115" s="41">
        <f>'[1]LAPORAN OKTOBER 2016'!G1115</f>
        <v>0</v>
      </c>
      <c r="H1115" s="61"/>
      <c r="I1115" s="62"/>
      <c r="J1115" s="62"/>
      <c r="K1115" s="62"/>
      <c r="L1115" s="62"/>
      <c r="M1115" s="62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spans="1:26" ht="15" customHeight="1">
      <c r="A1116" s="35">
        <v>1111</v>
      </c>
      <c r="B1116" s="44" t="s">
        <v>2806</v>
      </c>
      <c r="C1116" s="117" t="s">
        <v>2807</v>
      </c>
      <c r="D1116" s="160"/>
      <c r="E1116" s="39" t="s">
        <v>2808</v>
      </c>
      <c r="F1116" s="48" t="s">
        <v>70</v>
      </c>
      <c r="G1116" s="41">
        <f>'[1]LAPORAN OKTOBER 2016'!G1116</f>
        <v>3</v>
      </c>
      <c r="H1116" s="61"/>
      <c r="I1116" s="62"/>
      <c r="J1116" s="62"/>
      <c r="K1116" s="62"/>
      <c r="L1116" s="62"/>
      <c r="M1116" s="62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spans="1:26" ht="15" customHeight="1">
      <c r="A1117" s="35">
        <v>1112</v>
      </c>
      <c r="B1117" s="44"/>
      <c r="C1117" s="117" t="s">
        <v>2809</v>
      </c>
      <c r="D1117" s="105"/>
      <c r="E1117" s="39"/>
      <c r="F1117" s="48" t="s">
        <v>70</v>
      </c>
      <c r="G1117" s="41">
        <f>'[1]LAPORAN OKTOBER 2016'!G1117</f>
        <v>2</v>
      </c>
      <c r="H1117" s="61"/>
      <c r="I1117" s="62"/>
      <c r="J1117" s="62"/>
      <c r="K1117" s="62"/>
      <c r="L1117" s="62"/>
      <c r="M1117" s="62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spans="1:26" ht="15" customHeight="1">
      <c r="A1118" s="35">
        <v>1113</v>
      </c>
      <c r="B1118" s="36"/>
      <c r="C1118" s="211" t="s">
        <v>2810</v>
      </c>
      <c r="D1118" s="105"/>
      <c r="E1118" s="39"/>
      <c r="F1118" s="48" t="s">
        <v>70</v>
      </c>
      <c r="G1118" s="41">
        <f>'[1]LAPORAN OKTOBER 2016'!G1118</f>
        <v>2</v>
      </c>
      <c r="H1118" s="61"/>
      <c r="I1118" s="62"/>
      <c r="J1118" s="62"/>
      <c r="K1118" s="62"/>
      <c r="L1118" s="62"/>
      <c r="M1118" s="62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spans="1:26" ht="15" customHeight="1">
      <c r="A1119" s="35">
        <v>1114</v>
      </c>
      <c r="B1119" s="35" t="s">
        <v>2811</v>
      </c>
      <c r="C1119" s="211" t="s">
        <v>2812</v>
      </c>
      <c r="D1119" s="105"/>
      <c r="E1119" s="39"/>
      <c r="F1119" s="48" t="s">
        <v>70</v>
      </c>
      <c r="G1119" s="41">
        <f>'[1]LAPORAN OKTOBER 2016'!G1119</f>
        <v>2</v>
      </c>
      <c r="H1119" s="61"/>
      <c r="I1119" s="62"/>
      <c r="J1119" s="62"/>
      <c r="K1119" s="62"/>
      <c r="L1119" s="62"/>
      <c r="M1119" s="62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spans="1:26" ht="15" customHeight="1">
      <c r="A1120" s="35">
        <v>1115</v>
      </c>
      <c r="B1120" s="212" t="s">
        <v>2813</v>
      </c>
      <c r="C1120" s="96" t="s">
        <v>2814</v>
      </c>
      <c r="D1120" s="105"/>
      <c r="E1120" s="47"/>
      <c r="F1120" s="48" t="s">
        <v>70</v>
      </c>
      <c r="G1120" s="41">
        <f>'[1]LAPORAN OKTOBER 2016'!G1120</f>
        <v>2</v>
      </c>
      <c r="H1120" s="61"/>
      <c r="I1120" s="62"/>
      <c r="J1120" s="62"/>
      <c r="K1120" s="62"/>
      <c r="L1120" s="62"/>
      <c r="M1120" s="62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spans="1:26" ht="15" customHeight="1">
      <c r="A1121" s="35">
        <v>1116</v>
      </c>
      <c r="B1121" s="44" t="s">
        <v>2815</v>
      </c>
      <c r="C1121" s="117" t="s">
        <v>2816</v>
      </c>
      <c r="D1121" s="105"/>
      <c r="E1121" s="39"/>
      <c r="F1121" s="48" t="s">
        <v>70</v>
      </c>
      <c r="G1121" s="41">
        <f>'[1]LAPORAN OKTOBER 2016'!G1121</f>
        <v>2</v>
      </c>
      <c r="H1121" s="61"/>
      <c r="I1121" s="62"/>
      <c r="J1121" s="62"/>
      <c r="K1121" s="62"/>
      <c r="L1121" s="62"/>
      <c r="M1121" s="62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spans="1:26" ht="15" customHeight="1">
      <c r="A1122" s="35">
        <v>1117</v>
      </c>
      <c r="B1122" s="44" t="s">
        <v>2817</v>
      </c>
      <c r="C1122" s="117" t="s">
        <v>2818</v>
      </c>
      <c r="D1122" s="105"/>
      <c r="E1122" s="39"/>
      <c r="F1122" s="48" t="s">
        <v>70</v>
      </c>
      <c r="G1122" s="41">
        <f>'[1]LAPORAN OKTOBER 2016'!G1122</f>
        <v>11</v>
      </c>
      <c r="H1122" s="61"/>
      <c r="I1122" s="62"/>
      <c r="J1122" s="62"/>
      <c r="K1122" s="62"/>
      <c r="L1122" s="62"/>
      <c r="M1122" s="62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spans="1:26" ht="15" customHeight="1">
      <c r="A1123" s="35">
        <v>1118</v>
      </c>
      <c r="B1123" s="133" t="s">
        <v>2813</v>
      </c>
      <c r="C1123" s="96" t="s">
        <v>2819</v>
      </c>
      <c r="D1123" s="105"/>
      <c r="E1123" s="47"/>
      <c r="F1123" s="48" t="s">
        <v>70</v>
      </c>
      <c r="G1123" s="41">
        <f>'[1]LAPORAN OKTOBER 2016'!G1123</f>
        <v>2</v>
      </c>
      <c r="H1123" s="61"/>
      <c r="I1123" s="62"/>
      <c r="J1123" s="62"/>
      <c r="K1123" s="62"/>
      <c r="L1123" s="62"/>
      <c r="M1123" s="62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spans="1:26" ht="15" customHeight="1">
      <c r="A1124" s="35">
        <v>1119</v>
      </c>
      <c r="B1124" s="213" t="s">
        <v>2820</v>
      </c>
      <c r="C1124" s="214" t="s">
        <v>2821</v>
      </c>
      <c r="D1124" s="105"/>
      <c r="E1124" s="47"/>
      <c r="F1124" s="48" t="s">
        <v>70</v>
      </c>
      <c r="G1124" s="41">
        <f>'[1]LAPORAN OKTOBER 2016'!G1124</f>
        <v>0</v>
      </c>
      <c r="H1124" s="61"/>
      <c r="I1124" s="62"/>
      <c r="J1124" s="62"/>
      <c r="K1124" s="62"/>
      <c r="L1124" s="62"/>
      <c r="M1124" s="62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spans="1:26" ht="15" customHeight="1">
      <c r="A1125" s="35">
        <v>1120</v>
      </c>
      <c r="B1125" s="129" t="s">
        <v>2822</v>
      </c>
      <c r="C1125" s="96" t="s">
        <v>2823</v>
      </c>
      <c r="D1125" s="4"/>
      <c r="E1125" s="47"/>
      <c r="F1125" s="48" t="s">
        <v>70</v>
      </c>
      <c r="G1125" s="41">
        <f>'[1]LAPORAN OKTOBER 2016'!G1125</f>
        <v>0</v>
      </c>
      <c r="H1125" s="61"/>
      <c r="I1125" s="62"/>
      <c r="J1125" s="62"/>
      <c r="K1125" s="62"/>
      <c r="L1125" s="62"/>
      <c r="M1125" s="62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spans="1:26" ht="15" customHeight="1">
      <c r="A1126" s="35">
        <v>1121</v>
      </c>
      <c r="B1126" s="44" t="s">
        <v>2824</v>
      </c>
      <c r="C1126" s="96" t="s">
        <v>2825</v>
      </c>
      <c r="D1126" s="4" t="s">
        <v>583</v>
      </c>
      <c r="E1126" s="47" t="s">
        <v>2826</v>
      </c>
      <c r="F1126" s="48" t="s">
        <v>70</v>
      </c>
      <c r="G1126" s="41">
        <f>'[1]LAPORAN OKTOBER 2016'!G1126</f>
        <v>0</v>
      </c>
      <c r="H1126" s="61"/>
      <c r="I1126" s="62"/>
      <c r="J1126" s="62"/>
      <c r="K1126" s="62"/>
      <c r="L1126" s="62"/>
      <c r="M1126" s="62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spans="1:26" ht="15" customHeight="1">
      <c r="A1127" s="35">
        <v>1122</v>
      </c>
      <c r="B1127" s="44" t="s">
        <v>2827</v>
      </c>
      <c r="C1127" s="117" t="s">
        <v>2828</v>
      </c>
      <c r="D1127" s="105"/>
      <c r="E1127" s="39"/>
      <c r="F1127" s="48" t="s">
        <v>70</v>
      </c>
      <c r="G1127" s="41">
        <f>'[1]LAPORAN OKTOBER 2016'!G1127</f>
        <v>0</v>
      </c>
      <c r="H1127" s="61"/>
      <c r="I1127" s="62"/>
      <c r="J1127" s="62"/>
      <c r="K1127" s="62"/>
      <c r="L1127" s="62"/>
      <c r="M1127" s="62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spans="1:26" ht="15" customHeight="1">
      <c r="A1128" s="35">
        <v>1123</v>
      </c>
      <c r="B1128" s="44" t="s">
        <v>2829</v>
      </c>
      <c r="C1128" s="117" t="s">
        <v>2830</v>
      </c>
      <c r="D1128" s="105"/>
      <c r="E1128" s="39" t="s">
        <v>2831</v>
      </c>
      <c r="F1128" s="48" t="s">
        <v>70</v>
      </c>
      <c r="G1128" s="41">
        <f>'[1]LAPORAN OKTOBER 2016'!G1128</f>
        <v>0</v>
      </c>
      <c r="H1128" s="61"/>
      <c r="I1128" s="62"/>
      <c r="J1128" s="62"/>
      <c r="K1128" s="62"/>
      <c r="L1128" s="62"/>
      <c r="M1128" s="62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spans="1:26" ht="15" customHeight="1">
      <c r="A1129" s="35">
        <v>1124</v>
      </c>
      <c r="B1129" s="44" t="s">
        <v>2832</v>
      </c>
      <c r="C1129" s="117" t="s">
        <v>2833</v>
      </c>
      <c r="D1129" s="105"/>
      <c r="E1129" s="39" t="s">
        <v>2834</v>
      </c>
      <c r="F1129" s="48" t="s">
        <v>70</v>
      </c>
      <c r="G1129" s="41">
        <f>'[1]LAPORAN OKTOBER 2016'!G1129</f>
        <v>0</v>
      </c>
      <c r="H1129" s="61"/>
      <c r="I1129" s="62"/>
      <c r="J1129" s="62"/>
      <c r="K1129" s="62"/>
      <c r="L1129" s="62"/>
      <c r="M1129" s="62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spans="1:26" ht="15" customHeight="1">
      <c r="A1130" s="35">
        <v>1125</v>
      </c>
      <c r="B1130" s="215" t="s">
        <v>2835</v>
      </c>
      <c r="C1130" s="117" t="s">
        <v>2836</v>
      </c>
      <c r="D1130" s="4"/>
      <c r="E1130" s="39"/>
      <c r="F1130" s="48" t="s">
        <v>70</v>
      </c>
      <c r="G1130" s="41">
        <f>'[1]LAPORAN OKTOBER 2016'!G1130</f>
        <v>0</v>
      </c>
      <c r="H1130" s="61"/>
      <c r="I1130" s="62"/>
      <c r="J1130" s="62"/>
      <c r="K1130" s="62"/>
      <c r="L1130" s="62"/>
      <c r="M1130" s="62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spans="1:26" ht="15" customHeight="1">
      <c r="A1131" s="35">
        <v>1126</v>
      </c>
      <c r="B1131" s="44"/>
      <c r="C1131" s="117" t="s">
        <v>2837</v>
      </c>
      <c r="D1131" s="105"/>
      <c r="E1131" s="39" t="s">
        <v>2838</v>
      </c>
      <c r="F1131" s="48" t="s">
        <v>70</v>
      </c>
      <c r="G1131" s="41">
        <f>'[1]LAPORAN OKTOBER 2016'!G1131</f>
        <v>1</v>
      </c>
      <c r="H1131" s="61"/>
      <c r="I1131" s="62"/>
      <c r="J1131" s="62"/>
      <c r="K1131" s="62"/>
      <c r="L1131" s="62"/>
      <c r="M1131" s="62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spans="1:26" ht="15" customHeight="1">
      <c r="A1132" s="35">
        <v>1127</v>
      </c>
      <c r="B1132" s="44" t="s">
        <v>2839</v>
      </c>
      <c r="C1132" s="117" t="s">
        <v>2840</v>
      </c>
      <c r="D1132" s="160"/>
      <c r="E1132" s="39" t="s">
        <v>2841</v>
      </c>
      <c r="F1132" s="48" t="s">
        <v>70</v>
      </c>
      <c r="G1132" s="41">
        <f>'[1]LAPORAN OKTOBER 2016'!G1132</f>
        <v>2</v>
      </c>
      <c r="H1132" s="61"/>
      <c r="I1132" s="62"/>
      <c r="J1132" s="62"/>
      <c r="K1132" s="62"/>
      <c r="L1132" s="62"/>
      <c r="M1132" s="62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spans="1:26" ht="15" customHeight="1">
      <c r="A1133" s="35">
        <v>1128</v>
      </c>
      <c r="B1133" s="179" t="s">
        <v>2842</v>
      </c>
      <c r="C1133" s="117" t="s">
        <v>2843</v>
      </c>
      <c r="D1133" s="105"/>
      <c r="E1133" s="39"/>
      <c r="F1133" s="48" t="s">
        <v>70</v>
      </c>
      <c r="G1133" s="41">
        <f>'[1]LAPORAN OKTOBER 2016'!G1133</f>
        <v>0</v>
      </c>
      <c r="H1133" s="61"/>
      <c r="I1133" s="62"/>
      <c r="J1133" s="62"/>
      <c r="K1133" s="62"/>
      <c r="L1133" s="62"/>
      <c r="M1133" s="62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spans="1:26" ht="15" customHeight="1">
      <c r="A1134" s="35">
        <v>1129</v>
      </c>
      <c r="B1134" s="44" t="s">
        <v>2844</v>
      </c>
      <c r="C1134" s="117" t="s">
        <v>2845</v>
      </c>
      <c r="D1134" s="105"/>
      <c r="E1134" s="47" t="s">
        <v>2846</v>
      </c>
      <c r="F1134" s="48" t="s">
        <v>70</v>
      </c>
      <c r="G1134" s="41">
        <f>'[1]LAPORAN OKTOBER 2016'!G1134</f>
        <v>0</v>
      </c>
      <c r="H1134" s="61"/>
      <c r="I1134" s="62"/>
      <c r="J1134" s="62"/>
      <c r="K1134" s="62"/>
      <c r="L1134" s="62"/>
      <c r="M1134" s="62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spans="1:26" ht="15" customHeight="1">
      <c r="A1135" s="35">
        <v>1130</v>
      </c>
      <c r="B1135" s="44" t="s">
        <v>2847</v>
      </c>
      <c r="C1135" s="117" t="s">
        <v>2848</v>
      </c>
      <c r="D1135" s="105"/>
      <c r="E1135" s="39" t="s">
        <v>2849</v>
      </c>
      <c r="F1135" s="48" t="s">
        <v>70</v>
      </c>
      <c r="G1135" s="41">
        <f>'[1]LAPORAN OKTOBER 2016'!G1135</f>
        <v>1</v>
      </c>
      <c r="H1135" s="61"/>
      <c r="I1135" s="62"/>
      <c r="J1135" s="62"/>
      <c r="K1135" s="62"/>
      <c r="L1135" s="62"/>
      <c r="M1135" s="62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spans="1:26" ht="15" customHeight="1">
      <c r="A1136" s="35">
        <v>1131</v>
      </c>
      <c r="B1136" s="44" t="s">
        <v>2850</v>
      </c>
      <c r="C1136" s="117" t="s">
        <v>2851</v>
      </c>
      <c r="D1136" s="105"/>
      <c r="E1136" s="39" t="s">
        <v>2852</v>
      </c>
      <c r="F1136" s="48" t="s">
        <v>70</v>
      </c>
      <c r="G1136" s="41">
        <f>'[1]LAPORAN OKTOBER 2016'!G1136</f>
        <v>0</v>
      </c>
      <c r="H1136" s="61"/>
      <c r="I1136" s="62"/>
      <c r="J1136" s="62"/>
      <c r="K1136" s="62"/>
      <c r="L1136" s="62"/>
      <c r="M1136" s="62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spans="1:26" ht="15" customHeight="1">
      <c r="A1137" s="35">
        <v>1132</v>
      </c>
      <c r="B1137" s="187" t="s">
        <v>2853</v>
      </c>
      <c r="C1137" s="117" t="s">
        <v>2854</v>
      </c>
      <c r="D1137" s="105"/>
      <c r="E1137" s="39" t="s">
        <v>2855</v>
      </c>
      <c r="F1137" s="48" t="s">
        <v>70</v>
      </c>
      <c r="G1137" s="41">
        <f>'[1]LAPORAN OKTOBER 2016'!G1137</f>
        <v>0</v>
      </c>
      <c r="H1137" s="61"/>
      <c r="I1137" s="62"/>
      <c r="J1137" s="62"/>
      <c r="K1137" s="62"/>
      <c r="L1137" s="62"/>
      <c r="M1137" s="62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spans="1:26" ht="15" customHeight="1">
      <c r="A1138" s="35">
        <v>1133</v>
      </c>
      <c r="B1138" s="36" t="s">
        <v>2856</v>
      </c>
      <c r="C1138" s="117" t="s">
        <v>2857</v>
      </c>
      <c r="D1138" s="105"/>
      <c r="E1138" s="39" t="s">
        <v>2858</v>
      </c>
      <c r="F1138" s="48" t="s">
        <v>70</v>
      </c>
      <c r="G1138" s="41">
        <f>'[1]LAPORAN OKTOBER 2016'!G1138</f>
        <v>4</v>
      </c>
      <c r="H1138" s="61"/>
      <c r="I1138" s="62"/>
      <c r="J1138" s="62"/>
      <c r="K1138" s="62"/>
      <c r="L1138" s="62"/>
      <c r="M1138" s="62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spans="1:26" ht="15" customHeight="1">
      <c r="A1139" s="35">
        <v>1134</v>
      </c>
      <c r="B1139" s="44" t="s">
        <v>2859</v>
      </c>
      <c r="C1139" s="189" t="s">
        <v>2860</v>
      </c>
      <c r="D1139" s="105"/>
      <c r="E1139" s="39" t="s">
        <v>2861</v>
      </c>
      <c r="F1139" s="48" t="s">
        <v>70</v>
      </c>
      <c r="G1139" s="41">
        <f>'[1]LAPORAN OKTOBER 2016'!G1139</f>
        <v>2</v>
      </c>
      <c r="H1139" s="61"/>
      <c r="I1139" s="62"/>
      <c r="J1139" s="62"/>
      <c r="K1139" s="62"/>
      <c r="L1139" s="62"/>
      <c r="M1139" s="62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spans="1:26" ht="15" customHeight="1">
      <c r="A1140" s="35">
        <v>1135</v>
      </c>
      <c r="B1140" s="36" t="s">
        <v>2862</v>
      </c>
      <c r="C1140" s="117" t="s">
        <v>2863</v>
      </c>
      <c r="D1140" s="105"/>
      <c r="E1140" s="39" t="s">
        <v>2864</v>
      </c>
      <c r="F1140" s="48" t="s">
        <v>70</v>
      </c>
      <c r="G1140" s="41">
        <f>'[1]LAPORAN OKTOBER 2016'!G1140</f>
        <v>4</v>
      </c>
      <c r="H1140" s="61"/>
      <c r="I1140" s="62"/>
      <c r="J1140" s="62"/>
      <c r="K1140" s="62"/>
      <c r="L1140" s="62"/>
      <c r="M1140" s="62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spans="1:26" ht="15" customHeight="1">
      <c r="A1141" s="35">
        <v>1136</v>
      </c>
      <c r="B1141" s="44" t="s">
        <v>2865</v>
      </c>
      <c r="C1141" s="189" t="s">
        <v>2866</v>
      </c>
      <c r="D1141" s="4"/>
      <c r="E1141" s="39" t="s">
        <v>2867</v>
      </c>
      <c r="F1141" s="48" t="s">
        <v>70</v>
      </c>
      <c r="G1141" s="41">
        <f>'[1]LAPORAN OKTOBER 2016'!G1141</f>
        <v>2</v>
      </c>
      <c r="H1141" s="61"/>
      <c r="I1141" s="62"/>
      <c r="J1141" s="62"/>
      <c r="K1141" s="62"/>
      <c r="L1141" s="62"/>
      <c r="M1141" s="62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spans="1:26" ht="15" customHeight="1">
      <c r="A1142" s="35">
        <v>1137</v>
      </c>
      <c r="B1142" s="179" t="s">
        <v>2868</v>
      </c>
      <c r="C1142" s="117" t="s">
        <v>2869</v>
      </c>
      <c r="D1142" s="105"/>
      <c r="E1142" s="39" t="s">
        <v>2870</v>
      </c>
      <c r="F1142" s="48" t="s">
        <v>70</v>
      </c>
      <c r="G1142" s="41">
        <f>'[1]LAPORAN OKTOBER 2016'!G1142</f>
        <v>0</v>
      </c>
      <c r="H1142" s="61"/>
      <c r="I1142" s="62"/>
      <c r="J1142" s="62"/>
      <c r="K1142" s="62"/>
      <c r="L1142" s="62"/>
      <c r="M1142" s="62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spans="1:26" ht="15" customHeight="1">
      <c r="A1143" s="35">
        <v>1138</v>
      </c>
      <c r="B1143" s="44" t="s">
        <v>2871</v>
      </c>
      <c r="C1143" s="142" t="s">
        <v>2872</v>
      </c>
      <c r="D1143" s="105" t="s">
        <v>354</v>
      </c>
      <c r="E1143" s="47" t="s">
        <v>2873</v>
      </c>
      <c r="F1143" s="48" t="s">
        <v>70</v>
      </c>
      <c r="G1143" s="41">
        <f>'[1]LAPORAN OKTOBER 2016'!G1143</f>
        <v>0</v>
      </c>
      <c r="H1143" s="61"/>
      <c r="I1143" s="62"/>
      <c r="J1143" s="62"/>
      <c r="K1143" s="62"/>
      <c r="L1143" s="62"/>
      <c r="M1143" s="62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spans="1:26" ht="15" customHeight="1">
      <c r="A1144" s="35">
        <v>1139</v>
      </c>
      <c r="B1144" s="152" t="s">
        <v>2874</v>
      </c>
      <c r="C1144" s="117" t="s">
        <v>2875</v>
      </c>
      <c r="D1144" s="105" t="s">
        <v>295</v>
      </c>
      <c r="E1144" s="39" t="s">
        <v>2876</v>
      </c>
      <c r="F1144" s="40" t="s">
        <v>70</v>
      </c>
      <c r="G1144" s="41">
        <f>'[1]LAPORAN OKTOBER 2016'!G1144</f>
        <v>0</v>
      </c>
      <c r="H1144" s="61"/>
      <c r="I1144" s="62"/>
      <c r="J1144" s="62"/>
      <c r="K1144" s="62"/>
      <c r="L1144" s="62"/>
      <c r="M1144" s="62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spans="1:26" ht="15" customHeight="1">
      <c r="A1145" s="35">
        <v>1140</v>
      </c>
      <c r="B1145" s="44" t="s">
        <v>2877</v>
      </c>
      <c r="C1145" s="117" t="s">
        <v>2878</v>
      </c>
      <c r="D1145" s="105"/>
      <c r="E1145" s="39"/>
      <c r="F1145" s="48" t="s">
        <v>70</v>
      </c>
      <c r="G1145" s="41">
        <f>'[1]LAPORAN OKTOBER 2016'!G1145</f>
        <v>0</v>
      </c>
      <c r="H1145" s="61"/>
      <c r="I1145" s="62"/>
      <c r="J1145" s="62"/>
      <c r="K1145" s="62"/>
      <c r="L1145" s="62"/>
      <c r="M1145" s="62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spans="1:26" ht="15" customHeight="1">
      <c r="A1146" s="35">
        <v>1141</v>
      </c>
      <c r="B1146" s="44" t="s">
        <v>2879</v>
      </c>
      <c r="C1146" s="120" t="s">
        <v>2880</v>
      </c>
      <c r="D1146" s="4"/>
      <c r="E1146" s="39" t="s">
        <v>2881</v>
      </c>
      <c r="F1146" s="48" t="s">
        <v>70</v>
      </c>
      <c r="G1146" s="41">
        <f>'[1]LAPORAN OKTOBER 2016'!G1146</f>
        <v>0</v>
      </c>
      <c r="H1146" s="61"/>
      <c r="I1146" s="62"/>
      <c r="J1146" s="62"/>
      <c r="K1146" s="62"/>
      <c r="L1146" s="62"/>
      <c r="M1146" s="62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spans="1:26" ht="15" customHeight="1">
      <c r="A1147" s="35">
        <v>1142</v>
      </c>
      <c r="B1147" s="44" t="s">
        <v>2882</v>
      </c>
      <c r="C1147" s="189" t="s">
        <v>2883</v>
      </c>
      <c r="D1147" s="4" t="s">
        <v>295</v>
      </c>
      <c r="E1147" s="47" t="s">
        <v>2884</v>
      </c>
      <c r="F1147" s="48" t="s">
        <v>70</v>
      </c>
      <c r="G1147" s="41">
        <f>'[1]LAPORAN OKTOBER 2016'!G1147</f>
        <v>0</v>
      </c>
      <c r="H1147" s="61"/>
      <c r="I1147" s="62"/>
      <c r="J1147" s="62"/>
      <c r="K1147" s="62"/>
      <c r="L1147" s="62"/>
      <c r="M1147" s="62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spans="1:26" ht="15" customHeight="1">
      <c r="A1148" s="35">
        <v>1143</v>
      </c>
      <c r="B1148" s="44" t="s">
        <v>2885</v>
      </c>
      <c r="C1148" s="142" t="s">
        <v>2886</v>
      </c>
      <c r="D1148" s="4" t="s">
        <v>354</v>
      </c>
      <c r="E1148" s="47" t="s">
        <v>2887</v>
      </c>
      <c r="F1148" s="48" t="s">
        <v>70</v>
      </c>
      <c r="G1148" s="41">
        <f>'[1]LAPORAN OKTOBER 2016'!G1148</f>
        <v>0</v>
      </c>
      <c r="H1148" s="61"/>
      <c r="I1148" s="62"/>
      <c r="J1148" s="62"/>
      <c r="K1148" s="62"/>
      <c r="L1148" s="62"/>
      <c r="M1148" s="62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spans="1:26" ht="15" customHeight="1">
      <c r="A1149" s="35">
        <v>1144</v>
      </c>
      <c r="B1149" s="44" t="s">
        <v>2888</v>
      </c>
      <c r="C1149" s="96" t="s">
        <v>2889</v>
      </c>
      <c r="D1149" s="105" t="s">
        <v>583</v>
      </c>
      <c r="E1149" s="47" t="s">
        <v>2890</v>
      </c>
      <c r="F1149" s="48" t="s">
        <v>60</v>
      </c>
      <c r="G1149" s="41">
        <f>'[1]LAPORAN OKTOBER 2016'!G1149</f>
        <v>0</v>
      </c>
      <c r="H1149" s="61"/>
      <c r="I1149" s="62"/>
      <c r="J1149" s="62"/>
      <c r="K1149" s="62"/>
      <c r="L1149" s="62"/>
      <c r="M1149" s="62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spans="1:26" ht="15" customHeight="1">
      <c r="A1150" s="35">
        <v>1145</v>
      </c>
      <c r="B1150" s="44" t="s">
        <v>2891</v>
      </c>
      <c r="C1150" s="143" t="s">
        <v>2892</v>
      </c>
      <c r="D1150" s="105"/>
      <c r="E1150" s="39"/>
      <c r="F1150" s="48" t="s">
        <v>70</v>
      </c>
      <c r="G1150" s="41">
        <f>'[1]LAPORAN OKTOBER 2016'!G1150</f>
        <v>0</v>
      </c>
      <c r="H1150" s="61"/>
      <c r="I1150" s="62"/>
      <c r="J1150" s="62"/>
      <c r="K1150" s="62"/>
      <c r="L1150" s="62"/>
      <c r="M1150" s="62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spans="1:26" ht="15" customHeight="1">
      <c r="A1151" s="35">
        <v>1146</v>
      </c>
      <c r="B1151" s="194" t="s">
        <v>2893</v>
      </c>
      <c r="C1151" s="96" t="s">
        <v>2894</v>
      </c>
      <c r="D1151" s="105"/>
      <c r="E1151" s="47"/>
      <c r="F1151" s="48" t="s">
        <v>70</v>
      </c>
      <c r="G1151" s="41">
        <f>'[1]LAPORAN OKTOBER 2016'!G1151</f>
        <v>1</v>
      </c>
      <c r="H1151" s="61"/>
      <c r="I1151" s="62"/>
      <c r="J1151" s="62"/>
      <c r="K1151" s="62"/>
      <c r="L1151" s="62"/>
      <c r="M1151" s="62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spans="1:26" ht="15" customHeight="1">
      <c r="A1152" s="35">
        <v>1147</v>
      </c>
      <c r="B1152" s="44" t="s">
        <v>2895</v>
      </c>
      <c r="C1152" s="117" t="s">
        <v>2896</v>
      </c>
      <c r="D1152" s="105"/>
      <c r="E1152" s="39" t="s">
        <v>2897</v>
      </c>
      <c r="F1152" s="48" t="s">
        <v>70</v>
      </c>
      <c r="G1152" s="41">
        <f>'[1]LAPORAN OKTOBER 2016'!G1152</f>
        <v>0</v>
      </c>
      <c r="H1152" s="61"/>
      <c r="I1152" s="62"/>
      <c r="J1152" s="62"/>
      <c r="K1152" s="62"/>
      <c r="L1152" s="62"/>
      <c r="M1152" s="62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spans="1:26" ht="15" customHeight="1">
      <c r="A1153" s="35">
        <v>1148</v>
      </c>
      <c r="B1153" s="44" t="s">
        <v>2898</v>
      </c>
      <c r="C1153" s="117" t="s">
        <v>2899</v>
      </c>
      <c r="D1153" s="105"/>
      <c r="E1153" s="39" t="s">
        <v>2900</v>
      </c>
      <c r="F1153" s="48" t="s">
        <v>70</v>
      </c>
      <c r="G1153" s="41">
        <f>'[1]LAPORAN OKTOBER 2016'!G1153</f>
        <v>1</v>
      </c>
      <c r="H1153" s="61"/>
      <c r="I1153" s="62"/>
      <c r="J1153" s="62"/>
      <c r="K1153" s="62"/>
      <c r="L1153" s="62"/>
      <c r="M1153" s="62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spans="1:26" ht="15" customHeight="1">
      <c r="A1154" s="35">
        <v>1149</v>
      </c>
      <c r="B1154" s="36"/>
      <c r="C1154" s="117" t="s">
        <v>2901</v>
      </c>
      <c r="D1154" s="105"/>
      <c r="E1154" s="39"/>
      <c r="F1154" s="48" t="s">
        <v>70</v>
      </c>
      <c r="G1154" s="41">
        <f>'[1]LAPORAN OKTOBER 2016'!G1154</f>
        <v>2</v>
      </c>
      <c r="H1154" s="61"/>
      <c r="I1154" s="62"/>
      <c r="J1154" s="62"/>
      <c r="K1154" s="62"/>
      <c r="L1154" s="62"/>
      <c r="M1154" s="62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spans="1:26" ht="15" customHeight="1">
      <c r="A1155" s="35">
        <v>1150</v>
      </c>
      <c r="B1155" s="44" t="s">
        <v>2902</v>
      </c>
      <c r="C1155" s="120" t="s">
        <v>2903</v>
      </c>
      <c r="D1155" s="4" t="s">
        <v>583</v>
      </c>
      <c r="E1155" s="39" t="s">
        <v>2904</v>
      </c>
      <c r="F1155" s="48" t="s">
        <v>70</v>
      </c>
      <c r="G1155" s="41">
        <f>'[1]LAPORAN OKTOBER 2016'!G1155</f>
        <v>0</v>
      </c>
      <c r="H1155" s="61"/>
      <c r="I1155" s="62"/>
      <c r="J1155" s="62"/>
      <c r="K1155" s="62"/>
      <c r="L1155" s="62"/>
      <c r="M1155" s="62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spans="1:26" ht="15" customHeight="1">
      <c r="A1156" s="35">
        <v>1151</v>
      </c>
      <c r="B1156" s="44" t="s">
        <v>2905</v>
      </c>
      <c r="C1156" s="120" t="s">
        <v>2906</v>
      </c>
      <c r="D1156" s="4" t="s">
        <v>583</v>
      </c>
      <c r="E1156" s="39" t="s">
        <v>2904</v>
      </c>
      <c r="F1156" s="48" t="s">
        <v>70</v>
      </c>
      <c r="G1156" s="41">
        <f>'[1]LAPORAN OKTOBER 2016'!G1156</f>
        <v>0</v>
      </c>
      <c r="H1156" s="61"/>
      <c r="I1156" s="62"/>
      <c r="J1156" s="62"/>
      <c r="K1156" s="62"/>
      <c r="L1156" s="62"/>
      <c r="M1156" s="62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spans="1:26" ht="15" customHeight="1">
      <c r="A1157" s="35">
        <v>1152</v>
      </c>
      <c r="B1157" s="44" t="s">
        <v>2907</v>
      </c>
      <c r="C1157" s="96" t="s">
        <v>2908</v>
      </c>
      <c r="D1157" s="4" t="s">
        <v>354</v>
      </c>
      <c r="E1157" s="47" t="s">
        <v>2909</v>
      </c>
      <c r="F1157" s="48" t="s">
        <v>70</v>
      </c>
      <c r="G1157" s="41">
        <f>'[1]LAPORAN OKTOBER 2016'!G1157</f>
        <v>0</v>
      </c>
      <c r="H1157" s="61"/>
      <c r="I1157" s="62"/>
      <c r="J1157" s="62"/>
      <c r="K1157" s="62"/>
      <c r="L1157" s="62"/>
      <c r="M1157" s="62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spans="1:26" ht="15" customHeight="1">
      <c r="A1158" s="35">
        <v>1153</v>
      </c>
      <c r="B1158" s="44" t="s">
        <v>2910</v>
      </c>
      <c r="C1158" s="96" t="s">
        <v>2911</v>
      </c>
      <c r="D1158" s="4" t="s">
        <v>354</v>
      </c>
      <c r="E1158" s="47" t="s">
        <v>2909</v>
      </c>
      <c r="F1158" s="48" t="s">
        <v>70</v>
      </c>
      <c r="G1158" s="41">
        <f>'[1]LAPORAN OKTOBER 2016'!G1158</f>
        <v>0</v>
      </c>
      <c r="H1158" s="61"/>
      <c r="I1158" s="62"/>
      <c r="J1158" s="62"/>
      <c r="K1158" s="62"/>
      <c r="L1158" s="62"/>
      <c r="M1158" s="62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spans="1:26" ht="15" customHeight="1">
      <c r="A1159" s="35">
        <v>1154</v>
      </c>
      <c r="B1159" s="152" t="s">
        <v>2912</v>
      </c>
      <c r="C1159" s="96" t="s">
        <v>2913</v>
      </c>
      <c r="D1159" s="105" t="s">
        <v>583</v>
      </c>
      <c r="E1159" s="47" t="s">
        <v>2914</v>
      </c>
      <c r="F1159" s="48" t="s">
        <v>70</v>
      </c>
      <c r="G1159" s="41">
        <f>'[1]LAPORAN OKTOBER 2016'!G1159</f>
        <v>3</v>
      </c>
      <c r="H1159" s="61"/>
      <c r="I1159" s="62"/>
      <c r="J1159" s="62"/>
      <c r="K1159" s="62"/>
      <c r="L1159" s="62"/>
      <c r="M1159" s="62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spans="1:26" ht="15" customHeight="1">
      <c r="A1160" s="35">
        <v>1155</v>
      </c>
      <c r="B1160" s="102" t="s">
        <v>2915</v>
      </c>
      <c r="C1160" s="96" t="s">
        <v>2916</v>
      </c>
      <c r="D1160" s="105" t="s">
        <v>583</v>
      </c>
      <c r="E1160" s="47" t="s">
        <v>2917</v>
      </c>
      <c r="F1160" s="48" t="s">
        <v>70</v>
      </c>
      <c r="G1160" s="41">
        <f>'[1]LAPORAN OKTOBER 2016'!G1160</f>
        <v>3</v>
      </c>
      <c r="H1160" s="61"/>
      <c r="I1160" s="62"/>
      <c r="J1160" s="62"/>
      <c r="K1160" s="62"/>
      <c r="L1160" s="62"/>
      <c r="M1160" s="62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spans="1:26" ht="15" customHeight="1">
      <c r="A1161" s="35">
        <v>1156</v>
      </c>
      <c r="B1161" s="148" t="s">
        <v>2918</v>
      </c>
      <c r="C1161" s="106" t="s">
        <v>2919</v>
      </c>
      <c r="D1161" s="118" t="s">
        <v>583</v>
      </c>
      <c r="E1161" s="92" t="s">
        <v>2920</v>
      </c>
      <c r="F1161" s="93" t="s">
        <v>70</v>
      </c>
      <c r="G1161" s="41">
        <f>'[1]LAPORAN OKTOBER 2016'!G1161</f>
        <v>0</v>
      </c>
      <c r="H1161" s="61"/>
      <c r="I1161" s="62"/>
      <c r="J1161" s="62"/>
      <c r="K1161" s="62"/>
      <c r="L1161" s="62"/>
      <c r="M1161" s="62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spans="1:26" ht="15" customHeight="1">
      <c r="A1162" s="35">
        <v>1157</v>
      </c>
      <c r="B1162" s="89" t="s">
        <v>2921</v>
      </c>
      <c r="C1162" s="106" t="s">
        <v>2922</v>
      </c>
      <c r="D1162" s="130" t="s">
        <v>583</v>
      </c>
      <c r="E1162" s="92" t="s">
        <v>2923</v>
      </c>
      <c r="F1162" s="93" t="s">
        <v>70</v>
      </c>
      <c r="G1162" s="41">
        <f>'[1]LAPORAN OKTOBER 2016'!G1162</f>
        <v>0</v>
      </c>
      <c r="H1162" s="61"/>
      <c r="I1162" s="62"/>
      <c r="J1162" s="62"/>
      <c r="K1162" s="62"/>
      <c r="L1162" s="62"/>
      <c r="M1162" s="62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spans="1:26" ht="15" customHeight="1">
      <c r="A1163" s="35">
        <v>1158</v>
      </c>
      <c r="B1163" s="36" t="s">
        <v>2924</v>
      </c>
      <c r="C1163" s="211" t="s">
        <v>2925</v>
      </c>
      <c r="D1163" s="105" t="s">
        <v>583</v>
      </c>
      <c r="E1163" s="39" t="s">
        <v>2926</v>
      </c>
      <c r="F1163" s="157" t="s">
        <v>70</v>
      </c>
      <c r="G1163" s="41">
        <f>'[1]LAPORAN OKTOBER 2016'!G1163</f>
        <v>1</v>
      </c>
      <c r="H1163" s="61"/>
      <c r="I1163" s="62"/>
      <c r="J1163" s="62"/>
      <c r="K1163" s="62"/>
      <c r="L1163" s="62"/>
      <c r="M1163" s="62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spans="1:26" ht="15" customHeight="1">
      <c r="A1164" s="35">
        <v>1159</v>
      </c>
      <c r="B1164" s="89" t="s">
        <v>2927</v>
      </c>
      <c r="C1164" s="104" t="s">
        <v>2928</v>
      </c>
      <c r="D1164" s="118"/>
      <c r="E1164" s="119"/>
      <c r="F1164" s="147" t="s">
        <v>70</v>
      </c>
      <c r="G1164" s="41">
        <f>'[1]LAPORAN OKTOBER 2016'!G1164</f>
        <v>0</v>
      </c>
      <c r="H1164" s="61"/>
      <c r="I1164" s="62"/>
      <c r="J1164" s="62"/>
      <c r="K1164" s="62"/>
      <c r="L1164" s="62"/>
      <c r="M1164" s="62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spans="1:26" ht="15" customHeight="1">
      <c r="A1165" s="35">
        <v>1160</v>
      </c>
      <c r="B1165" s="89" t="s">
        <v>2929</v>
      </c>
      <c r="C1165" s="104" t="s">
        <v>2930</v>
      </c>
      <c r="D1165" s="118"/>
      <c r="E1165" s="119"/>
      <c r="F1165" s="147" t="s">
        <v>70</v>
      </c>
      <c r="G1165" s="41">
        <f>'[1]LAPORAN OKTOBER 2016'!G1165</f>
        <v>1</v>
      </c>
      <c r="H1165" s="61"/>
      <c r="I1165" s="62"/>
      <c r="J1165" s="62"/>
      <c r="K1165" s="62"/>
      <c r="L1165" s="62"/>
      <c r="M1165" s="62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spans="1:26" ht="15" customHeight="1">
      <c r="A1166" s="35">
        <v>1161</v>
      </c>
      <c r="B1166" s="168" t="s">
        <v>2924</v>
      </c>
      <c r="C1166" s="216" t="s">
        <v>2931</v>
      </c>
      <c r="D1166" s="105" t="s">
        <v>583</v>
      </c>
      <c r="E1166" s="47" t="s">
        <v>2923</v>
      </c>
      <c r="F1166" s="157" t="s">
        <v>70</v>
      </c>
      <c r="G1166" s="41">
        <f>'[1]LAPORAN OKTOBER 2016'!G1166</f>
        <v>2</v>
      </c>
      <c r="H1166" s="61"/>
      <c r="I1166" s="62"/>
      <c r="J1166" s="62"/>
      <c r="K1166" s="62"/>
      <c r="L1166" s="62"/>
      <c r="M1166" s="62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spans="1:26" ht="15" customHeight="1">
      <c r="A1167" s="35">
        <v>1162</v>
      </c>
      <c r="B1167" s="217" t="s">
        <v>2932</v>
      </c>
      <c r="C1167" s="216" t="s">
        <v>2933</v>
      </c>
      <c r="D1167" s="105" t="s">
        <v>583</v>
      </c>
      <c r="E1167" s="47" t="s">
        <v>2920</v>
      </c>
      <c r="F1167" s="157" t="s">
        <v>70</v>
      </c>
      <c r="G1167" s="41">
        <f>'[1]LAPORAN OKTOBER 2016'!G1167</f>
        <v>2</v>
      </c>
      <c r="H1167" s="61"/>
      <c r="I1167" s="62"/>
      <c r="J1167" s="62"/>
      <c r="K1167" s="62"/>
      <c r="L1167" s="62"/>
      <c r="M1167" s="62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spans="1:26" ht="15" customHeight="1">
      <c r="A1168" s="35">
        <v>1163</v>
      </c>
      <c r="B1168" s="89" t="s">
        <v>2934</v>
      </c>
      <c r="C1168" s="106" t="s">
        <v>2935</v>
      </c>
      <c r="D1168" s="130" t="s">
        <v>583</v>
      </c>
      <c r="E1168" s="92" t="s">
        <v>1809</v>
      </c>
      <c r="F1168" s="93" t="s">
        <v>70</v>
      </c>
      <c r="G1168" s="41">
        <f>'[1]LAPORAN OKTOBER 2016'!G1168</f>
        <v>1</v>
      </c>
      <c r="H1168" s="61"/>
      <c r="I1168" s="62"/>
      <c r="J1168" s="62"/>
      <c r="K1168" s="62"/>
      <c r="L1168" s="62"/>
      <c r="M1168" s="62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spans="1:26" ht="15" customHeight="1">
      <c r="A1169" s="35">
        <v>1164</v>
      </c>
      <c r="B1169" s="89" t="s">
        <v>2936</v>
      </c>
      <c r="C1169" s="106" t="s">
        <v>2935</v>
      </c>
      <c r="D1169" s="130" t="s">
        <v>583</v>
      </c>
      <c r="E1169" s="92" t="s">
        <v>1812</v>
      </c>
      <c r="F1169" s="93" t="s">
        <v>70</v>
      </c>
      <c r="G1169" s="41">
        <f>'[1]LAPORAN OKTOBER 2016'!G1169</f>
        <v>0</v>
      </c>
      <c r="H1169" s="61"/>
      <c r="I1169" s="62"/>
      <c r="J1169" s="62"/>
      <c r="K1169" s="62"/>
      <c r="L1169" s="62"/>
      <c r="M1169" s="62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spans="1:26" ht="15" customHeight="1">
      <c r="A1170" s="35">
        <v>1165</v>
      </c>
      <c r="B1170" s="44" t="s">
        <v>2937</v>
      </c>
      <c r="C1170" s="117" t="s">
        <v>2938</v>
      </c>
      <c r="D1170" s="105"/>
      <c r="E1170" s="39" t="s">
        <v>2939</v>
      </c>
      <c r="F1170" s="48" t="s">
        <v>70</v>
      </c>
      <c r="G1170" s="41">
        <f>'[1]LAPORAN OKTOBER 2016'!G1170</f>
        <v>0</v>
      </c>
      <c r="H1170" s="61"/>
      <c r="I1170" s="62"/>
      <c r="J1170" s="62"/>
      <c r="K1170" s="62"/>
      <c r="L1170" s="62"/>
      <c r="M1170" s="62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spans="1:26" ht="15" customHeight="1">
      <c r="A1171" s="35">
        <v>1166</v>
      </c>
      <c r="B1171" s="89" t="s">
        <v>2940</v>
      </c>
      <c r="C1171" s="106" t="s">
        <v>2941</v>
      </c>
      <c r="D1171" s="130" t="s">
        <v>295</v>
      </c>
      <c r="E1171" s="92" t="s">
        <v>2942</v>
      </c>
      <c r="F1171" s="93" t="s">
        <v>70</v>
      </c>
      <c r="G1171" s="41">
        <f>'[1]LAPORAN OKTOBER 2016'!G1171</f>
        <v>1</v>
      </c>
      <c r="H1171" s="61"/>
      <c r="I1171" s="62"/>
      <c r="J1171" s="62"/>
      <c r="K1171" s="62"/>
      <c r="L1171" s="62"/>
      <c r="M1171" s="62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spans="1:26" ht="15" customHeight="1">
      <c r="A1172" s="35">
        <v>1167</v>
      </c>
      <c r="B1172" s="89" t="s">
        <v>2940</v>
      </c>
      <c r="C1172" s="106" t="s">
        <v>2943</v>
      </c>
      <c r="D1172" s="130" t="s">
        <v>295</v>
      </c>
      <c r="E1172" s="92" t="s">
        <v>2944</v>
      </c>
      <c r="F1172" s="93" t="s">
        <v>70</v>
      </c>
      <c r="G1172" s="41">
        <f>'[1]LAPORAN OKTOBER 2016'!G1172</f>
        <v>1</v>
      </c>
      <c r="H1172" s="61"/>
      <c r="I1172" s="62"/>
      <c r="J1172" s="62"/>
      <c r="K1172" s="62"/>
      <c r="L1172" s="62"/>
      <c r="M1172" s="62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spans="1:26" ht="15" customHeight="1">
      <c r="A1173" s="35">
        <v>1168</v>
      </c>
      <c r="B1173" s="36" t="s">
        <v>2945</v>
      </c>
      <c r="C1173" s="117" t="s">
        <v>2946</v>
      </c>
      <c r="D1173" s="105"/>
      <c r="E1173" s="39"/>
      <c r="F1173" s="48" t="s">
        <v>70</v>
      </c>
      <c r="G1173" s="41">
        <f>'[1]LAPORAN OKTOBER 2016'!G1173</f>
        <v>1</v>
      </c>
      <c r="H1173" s="61"/>
      <c r="I1173" s="62"/>
      <c r="J1173" s="62"/>
      <c r="K1173" s="62"/>
      <c r="L1173" s="62"/>
      <c r="M1173" s="62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spans="1:26" ht="15" customHeight="1">
      <c r="A1174" s="35">
        <v>1169</v>
      </c>
      <c r="B1174" s="44" t="s">
        <v>2947</v>
      </c>
      <c r="C1174" s="117" t="s">
        <v>2948</v>
      </c>
      <c r="D1174" s="105"/>
      <c r="E1174" s="39"/>
      <c r="F1174" s="48" t="s">
        <v>70</v>
      </c>
      <c r="G1174" s="41">
        <f>'[1]LAPORAN OKTOBER 2016'!G1174</f>
        <v>0</v>
      </c>
      <c r="H1174" s="61"/>
      <c r="I1174" s="62"/>
      <c r="J1174" s="62"/>
      <c r="K1174" s="62"/>
      <c r="L1174" s="62"/>
      <c r="M1174" s="62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spans="1:26" ht="15" customHeight="1">
      <c r="A1175" s="35">
        <v>1170</v>
      </c>
      <c r="B1175" s="44" t="s">
        <v>2949</v>
      </c>
      <c r="C1175" s="120" t="s">
        <v>2950</v>
      </c>
      <c r="D1175" s="218"/>
      <c r="E1175" s="39"/>
      <c r="F1175" s="48" t="s">
        <v>70</v>
      </c>
      <c r="G1175" s="41">
        <f>'[1]LAPORAN OKTOBER 2016'!G1175</f>
        <v>0</v>
      </c>
      <c r="H1175" s="61"/>
      <c r="I1175" s="62"/>
      <c r="J1175" s="62"/>
      <c r="K1175" s="62"/>
      <c r="L1175" s="62"/>
      <c r="M1175" s="62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spans="1:26" ht="15" customHeight="1">
      <c r="A1176" s="35">
        <v>1171</v>
      </c>
      <c r="B1176" s="44" t="s">
        <v>2951</v>
      </c>
      <c r="C1176" s="142" t="s">
        <v>2952</v>
      </c>
      <c r="D1176" s="105" t="s">
        <v>354</v>
      </c>
      <c r="E1176" s="47" t="s">
        <v>2953</v>
      </c>
      <c r="F1176" s="48" t="s">
        <v>70</v>
      </c>
      <c r="G1176" s="41">
        <f>'[1]LAPORAN OKTOBER 2016'!G1176</f>
        <v>0</v>
      </c>
      <c r="H1176" s="61"/>
      <c r="I1176" s="62"/>
      <c r="J1176" s="62"/>
      <c r="K1176" s="62"/>
      <c r="L1176" s="62"/>
      <c r="M1176" s="62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spans="1:26" ht="15" customHeight="1">
      <c r="A1177" s="35">
        <v>1172</v>
      </c>
      <c r="B1177" s="219" t="s">
        <v>2954</v>
      </c>
      <c r="C1177" s="96" t="s">
        <v>2955</v>
      </c>
      <c r="D1177" s="105" t="s">
        <v>295</v>
      </c>
      <c r="E1177" s="47" t="s">
        <v>2956</v>
      </c>
      <c r="F1177" s="48" t="s">
        <v>70</v>
      </c>
      <c r="G1177" s="41">
        <f>'[1]LAPORAN OKTOBER 2016'!G1177</f>
        <v>1</v>
      </c>
      <c r="H1177" s="61"/>
      <c r="I1177" s="62"/>
      <c r="J1177" s="62"/>
      <c r="K1177" s="62"/>
      <c r="L1177" s="62"/>
      <c r="M1177" s="62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spans="1:26" ht="15" customHeight="1">
      <c r="A1178" s="35">
        <v>1173</v>
      </c>
      <c r="B1178" s="220" t="s">
        <v>2957</v>
      </c>
      <c r="C1178" s="96" t="s">
        <v>2958</v>
      </c>
      <c r="D1178" s="105" t="s">
        <v>295</v>
      </c>
      <c r="E1178" s="47" t="s">
        <v>2959</v>
      </c>
      <c r="F1178" s="48" t="s">
        <v>70</v>
      </c>
      <c r="G1178" s="41">
        <f>'[1]LAPORAN OKTOBER 2016'!G1178</f>
        <v>1</v>
      </c>
      <c r="H1178" s="61"/>
      <c r="I1178" s="62"/>
      <c r="J1178" s="62"/>
      <c r="K1178" s="62"/>
      <c r="L1178" s="62"/>
      <c r="M1178" s="62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spans="1:26" ht="15" customHeight="1">
      <c r="A1179" s="35">
        <v>1174</v>
      </c>
      <c r="B1179" s="44" t="s">
        <v>2960</v>
      </c>
      <c r="C1179" s="96" t="s">
        <v>2961</v>
      </c>
      <c r="D1179" s="105"/>
      <c r="E1179" s="39"/>
      <c r="F1179" s="48" t="s">
        <v>70</v>
      </c>
      <c r="G1179" s="41">
        <f>'[1]LAPORAN OKTOBER 2016'!G1179</f>
        <v>0</v>
      </c>
      <c r="H1179" s="61"/>
      <c r="I1179" s="62"/>
      <c r="J1179" s="62"/>
      <c r="K1179" s="62"/>
      <c r="L1179" s="62"/>
      <c r="M1179" s="62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spans="1:26" ht="15" customHeight="1">
      <c r="A1180" s="35">
        <v>1175</v>
      </c>
      <c r="B1180" s="71" t="s">
        <v>2962</v>
      </c>
      <c r="C1180" s="96" t="s">
        <v>2963</v>
      </c>
      <c r="D1180" s="4" t="s">
        <v>583</v>
      </c>
      <c r="E1180" s="47" t="s">
        <v>2964</v>
      </c>
      <c r="F1180" s="48" t="s">
        <v>70</v>
      </c>
      <c r="G1180" s="41">
        <f>'[1]LAPORAN OKTOBER 2016'!G1180</f>
        <v>2</v>
      </c>
      <c r="H1180" s="61"/>
      <c r="I1180" s="62"/>
      <c r="J1180" s="62"/>
      <c r="K1180" s="62"/>
      <c r="L1180" s="62"/>
      <c r="M1180" s="62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spans="1:26" ht="15" customHeight="1">
      <c r="A1181" s="35">
        <v>1176</v>
      </c>
      <c r="B1181" s="44" t="s">
        <v>2965</v>
      </c>
      <c r="C1181" s="96" t="s">
        <v>2966</v>
      </c>
      <c r="D1181" s="4" t="s">
        <v>2967</v>
      </c>
      <c r="E1181" s="47" t="s">
        <v>2968</v>
      </c>
      <c r="F1181" s="48" t="s">
        <v>60</v>
      </c>
      <c r="G1181" s="41">
        <f>'[1]LAPORAN OKTOBER 2016'!G1181</f>
        <v>1</v>
      </c>
      <c r="H1181" s="61"/>
      <c r="I1181" s="62"/>
      <c r="J1181" s="62"/>
      <c r="K1181" s="62"/>
      <c r="L1181" s="62"/>
      <c r="M1181" s="62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spans="1:26" ht="15" customHeight="1">
      <c r="A1182" s="35">
        <v>1177</v>
      </c>
      <c r="B1182" s="44" t="s">
        <v>2969</v>
      </c>
      <c r="C1182" s="117" t="s">
        <v>2970</v>
      </c>
      <c r="D1182" s="105"/>
      <c r="E1182" s="39"/>
      <c r="F1182" s="48" t="s">
        <v>60</v>
      </c>
      <c r="G1182" s="41">
        <f>'[1]LAPORAN OKTOBER 2016'!G1182</f>
        <v>2</v>
      </c>
      <c r="H1182" s="61"/>
      <c r="I1182" s="62"/>
      <c r="J1182" s="62"/>
      <c r="K1182" s="62"/>
      <c r="L1182" s="62"/>
      <c r="M1182" s="62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spans="1:26" ht="15" customHeight="1">
      <c r="A1183" s="35">
        <v>1178</v>
      </c>
      <c r="B1183" s="36" t="s">
        <v>2971</v>
      </c>
      <c r="C1183" s="117" t="s">
        <v>2972</v>
      </c>
      <c r="D1183" s="105"/>
      <c r="E1183" s="39" t="s">
        <v>2973</v>
      </c>
      <c r="F1183" s="48" t="s">
        <v>60</v>
      </c>
      <c r="G1183" s="41">
        <f>'[1]LAPORAN OKTOBER 2016'!G1183</f>
        <v>4</v>
      </c>
      <c r="H1183" s="61"/>
      <c r="I1183" s="62"/>
      <c r="J1183" s="62"/>
      <c r="K1183" s="62"/>
      <c r="L1183" s="62"/>
      <c r="M1183" s="62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spans="1:26" ht="15" customHeight="1">
      <c r="A1184" s="35">
        <v>1179</v>
      </c>
      <c r="B1184" s="44" t="s">
        <v>2974</v>
      </c>
      <c r="C1184" s="117" t="s">
        <v>2975</v>
      </c>
      <c r="D1184" s="105"/>
      <c r="E1184" s="39"/>
      <c r="F1184" s="40" t="s">
        <v>60</v>
      </c>
      <c r="G1184" s="41">
        <f>'[1]LAPORAN OKTOBER 2016'!G1184</f>
        <v>0</v>
      </c>
      <c r="H1184" s="61"/>
      <c r="I1184" s="62"/>
      <c r="J1184" s="62"/>
      <c r="K1184" s="62"/>
      <c r="L1184" s="62"/>
      <c r="M1184" s="62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spans="1:26" ht="15" customHeight="1">
      <c r="A1185" s="35">
        <v>1180</v>
      </c>
      <c r="B1185" s="36" t="s">
        <v>2976</v>
      </c>
      <c r="C1185" s="117" t="s">
        <v>2977</v>
      </c>
      <c r="D1185" s="105"/>
      <c r="E1185" s="39" t="s">
        <v>2978</v>
      </c>
      <c r="F1185" s="48" t="s">
        <v>60</v>
      </c>
      <c r="G1185" s="41">
        <f>'[1]LAPORAN OKTOBER 2016'!G1185</f>
        <v>1</v>
      </c>
      <c r="H1185" s="61"/>
      <c r="I1185" s="62"/>
      <c r="J1185" s="62"/>
      <c r="K1185" s="62"/>
      <c r="L1185" s="62"/>
      <c r="M1185" s="62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spans="1:26" ht="15" customHeight="1">
      <c r="A1186" s="35">
        <v>1181</v>
      </c>
      <c r="B1186" s="63" t="s">
        <v>2979</v>
      </c>
      <c r="C1186" s="117" t="s">
        <v>2980</v>
      </c>
      <c r="D1186" s="105"/>
      <c r="E1186" s="39" t="s">
        <v>2981</v>
      </c>
      <c r="F1186" s="48" t="s">
        <v>60</v>
      </c>
      <c r="G1186" s="41">
        <f>'[1]LAPORAN OKTOBER 2016'!G1186</f>
        <v>2</v>
      </c>
      <c r="H1186" s="61"/>
      <c r="I1186" s="62"/>
      <c r="J1186" s="62"/>
      <c r="K1186" s="62"/>
      <c r="L1186" s="62"/>
      <c r="M1186" s="62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spans="1:26" ht="15" customHeight="1">
      <c r="A1187" s="35">
        <v>1182</v>
      </c>
      <c r="B1187" s="44" t="s">
        <v>2982</v>
      </c>
      <c r="C1187" s="117" t="s">
        <v>2983</v>
      </c>
      <c r="D1187" s="105" t="s">
        <v>295</v>
      </c>
      <c r="E1187" s="39" t="s">
        <v>2981</v>
      </c>
      <c r="F1187" s="48" t="s">
        <v>60</v>
      </c>
      <c r="G1187" s="41">
        <f>'[1]LAPORAN OKTOBER 2016'!G1187</f>
        <v>0</v>
      </c>
      <c r="H1187" s="61"/>
      <c r="I1187" s="62"/>
      <c r="J1187" s="62"/>
      <c r="K1187" s="62"/>
      <c r="L1187" s="62"/>
      <c r="M1187" s="62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spans="1:26" ht="15" customHeight="1">
      <c r="A1188" s="35">
        <v>1183</v>
      </c>
      <c r="B1188" s="36" t="s">
        <v>2984</v>
      </c>
      <c r="C1188" s="117" t="s">
        <v>2985</v>
      </c>
      <c r="D1188" s="105"/>
      <c r="E1188" s="39" t="s">
        <v>2981</v>
      </c>
      <c r="F1188" s="48" t="s">
        <v>60</v>
      </c>
      <c r="G1188" s="41">
        <f>'[1]LAPORAN OKTOBER 2016'!G1188</f>
        <v>3</v>
      </c>
      <c r="H1188" s="61"/>
      <c r="I1188" s="62"/>
      <c r="J1188" s="62"/>
      <c r="K1188" s="62"/>
      <c r="L1188" s="62"/>
      <c r="M1188" s="62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spans="1:26" ht="15" customHeight="1">
      <c r="A1189" s="35">
        <v>1184</v>
      </c>
      <c r="B1189" s="36" t="s">
        <v>2986</v>
      </c>
      <c r="C1189" s="117" t="s">
        <v>2987</v>
      </c>
      <c r="D1189" s="105"/>
      <c r="E1189" s="39" t="s">
        <v>2988</v>
      </c>
      <c r="F1189" s="48" t="s">
        <v>60</v>
      </c>
      <c r="G1189" s="41">
        <f>'[1]LAPORAN OKTOBER 2016'!G1189</f>
        <v>1</v>
      </c>
      <c r="H1189" s="61"/>
      <c r="I1189" s="62"/>
      <c r="J1189" s="62"/>
      <c r="K1189" s="62"/>
      <c r="L1189" s="62"/>
      <c r="M1189" s="62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spans="1:26" ht="15" customHeight="1">
      <c r="A1190" s="35">
        <v>1185</v>
      </c>
      <c r="B1190" s="221" t="s">
        <v>2989</v>
      </c>
      <c r="C1190" s="117" t="s">
        <v>2990</v>
      </c>
      <c r="D1190" s="105"/>
      <c r="E1190" s="39" t="s">
        <v>2991</v>
      </c>
      <c r="F1190" s="40" t="s">
        <v>60</v>
      </c>
      <c r="G1190" s="41">
        <f>'[1]LAPORAN OKTOBER 2016'!G1190</f>
        <v>1</v>
      </c>
      <c r="H1190" s="61"/>
      <c r="I1190" s="62"/>
      <c r="J1190" s="62"/>
      <c r="K1190" s="62"/>
      <c r="L1190" s="62"/>
      <c r="M1190" s="62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spans="1:26" ht="15" customHeight="1">
      <c r="A1191" s="35">
        <v>1186</v>
      </c>
      <c r="B1191" s="44" t="s">
        <v>2992</v>
      </c>
      <c r="C1191" s="117" t="s">
        <v>2993</v>
      </c>
      <c r="D1191" s="105"/>
      <c r="E1191" s="39" t="s">
        <v>2994</v>
      </c>
      <c r="F1191" s="40" t="s">
        <v>70</v>
      </c>
      <c r="G1191" s="41">
        <f>'[1]LAPORAN OKTOBER 2016'!G1191</f>
        <v>2</v>
      </c>
      <c r="H1191" s="61"/>
      <c r="I1191" s="62"/>
      <c r="J1191" s="62"/>
      <c r="K1191" s="62"/>
      <c r="L1191" s="62"/>
      <c r="M1191" s="62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spans="1:26" ht="15" customHeight="1">
      <c r="A1192" s="35">
        <v>1187</v>
      </c>
      <c r="B1192" s="36" t="s">
        <v>2995</v>
      </c>
      <c r="C1192" s="117" t="s">
        <v>2996</v>
      </c>
      <c r="D1192" s="105"/>
      <c r="E1192" s="39" t="s">
        <v>2997</v>
      </c>
      <c r="F1192" s="48" t="s">
        <v>60</v>
      </c>
      <c r="G1192" s="41">
        <f>'[1]LAPORAN OKTOBER 2016'!G1192</f>
        <v>4</v>
      </c>
      <c r="H1192" s="61"/>
      <c r="I1192" s="62"/>
      <c r="J1192" s="62"/>
      <c r="K1192" s="62"/>
      <c r="L1192" s="62"/>
      <c r="M1192" s="62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spans="1:26" ht="15" customHeight="1">
      <c r="A1193" s="35">
        <v>1188</v>
      </c>
      <c r="B1193" s="44" t="s">
        <v>2998</v>
      </c>
      <c r="C1193" s="117" t="s">
        <v>2999</v>
      </c>
      <c r="D1193" s="105"/>
      <c r="E1193" s="39" t="s">
        <v>3000</v>
      </c>
      <c r="F1193" s="48" t="s">
        <v>60</v>
      </c>
      <c r="G1193" s="41">
        <f>'[1]LAPORAN OKTOBER 2016'!G1193</f>
        <v>1</v>
      </c>
      <c r="H1193" s="61"/>
      <c r="I1193" s="62"/>
      <c r="J1193" s="62"/>
      <c r="K1193" s="62"/>
      <c r="L1193" s="62"/>
      <c r="M1193" s="62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spans="1:26" ht="15" customHeight="1">
      <c r="A1194" s="35">
        <v>1189</v>
      </c>
      <c r="B1194" s="44" t="s">
        <v>3001</v>
      </c>
      <c r="C1194" s="117" t="s">
        <v>3002</v>
      </c>
      <c r="D1194" s="105"/>
      <c r="E1194" s="39" t="s">
        <v>3003</v>
      </c>
      <c r="F1194" s="48" t="s">
        <v>60</v>
      </c>
      <c r="G1194" s="41">
        <f>'[1]LAPORAN OKTOBER 2016'!G1194</f>
        <v>1</v>
      </c>
      <c r="H1194" s="61"/>
      <c r="I1194" s="62"/>
      <c r="J1194" s="62"/>
      <c r="K1194" s="62"/>
      <c r="L1194" s="62"/>
      <c r="M1194" s="62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spans="1:26" ht="15" customHeight="1">
      <c r="A1195" s="35">
        <v>1190</v>
      </c>
      <c r="B1195" s="63" t="s">
        <v>3004</v>
      </c>
      <c r="C1195" s="117" t="s">
        <v>3002</v>
      </c>
      <c r="D1195" s="105"/>
      <c r="E1195" s="39" t="s">
        <v>3005</v>
      </c>
      <c r="F1195" s="48" t="s">
        <v>60</v>
      </c>
      <c r="G1195" s="41">
        <f>'[1]LAPORAN OKTOBER 2016'!G1195</f>
        <v>1</v>
      </c>
      <c r="H1195" s="61"/>
      <c r="I1195" s="62"/>
      <c r="J1195" s="62"/>
      <c r="K1195" s="62"/>
      <c r="L1195" s="62"/>
      <c r="M1195" s="62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spans="1:26" ht="15" customHeight="1">
      <c r="A1196" s="35">
        <v>1191</v>
      </c>
      <c r="B1196" s="36" t="s">
        <v>3006</v>
      </c>
      <c r="C1196" s="117" t="s">
        <v>3007</v>
      </c>
      <c r="D1196" s="105"/>
      <c r="E1196" s="39" t="s">
        <v>3008</v>
      </c>
      <c r="F1196" s="48" t="s">
        <v>60</v>
      </c>
      <c r="G1196" s="41">
        <f>'[1]LAPORAN OKTOBER 2016'!G1196</f>
        <v>2</v>
      </c>
      <c r="H1196" s="61"/>
      <c r="I1196" s="62"/>
      <c r="J1196" s="62"/>
      <c r="K1196" s="62"/>
      <c r="L1196" s="62"/>
      <c r="M1196" s="62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spans="1:26" ht="15" customHeight="1">
      <c r="A1197" s="35">
        <v>1192</v>
      </c>
      <c r="B1197" s="36"/>
      <c r="C1197" s="117" t="s">
        <v>3009</v>
      </c>
      <c r="D1197" s="105"/>
      <c r="E1197" s="39" t="s">
        <v>3010</v>
      </c>
      <c r="F1197" s="48" t="s">
        <v>60</v>
      </c>
      <c r="G1197" s="41">
        <f>'[1]LAPORAN OKTOBER 2016'!G1197</f>
        <v>0</v>
      </c>
      <c r="H1197" s="61"/>
      <c r="I1197" s="62"/>
      <c r="J1197" s="62"/>
      <c r="K1197" s="62"/>
      <c r="L1197" s="62"/>
      <c r="M1197" s="62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spans="1:26" ht="15" customHeight="1">
      <c r="A1198" s="35">
        <v>1193</v>
      </c>
      <c r="B1198" s="44" t="s">
        <v>3011</v>
      </c>
      <c r="C1198" s="117" t="s">
        <v>3012</v>
      </c>
      <c r="D1198" s="105" t="s">
        <v>358</v>
      </c>
      <c r="E1198" s="39" t="s">
        <v>3013</v>
      </c>
      <c r="F1198" s="48" t="s">
        <v>60</v>
      </c>
      <c r="G1198" s="41">
        <f>'[1]LAPORAN OKTOBER 2016'!G1198</f>
        <v>1</v>
      </c>
      <c r="H1198" s="61"/>
      <c r="I1198" s="62"/>
      <c r="J1198" s="62"/>
      <c r="K1198" s="62"/>
      <c r="L1198" s="62"/>
      <c r="M1198" s="62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spans="1:26" ht="15" customHeight="1">
      <c r="A1199" s="35">
        <v>1194</v>
      </c>
      <c r="B1199" s="44" t="s">
        <v>3014</v>
      </c>
      <c r="C1199" s="117" t="s">
        <v>3015</v>
      </c>
      <c r="D1199" s="105" t="s">
        <v>358</v>
      </c>
      <c r="E1199" s="39" t="s">
        <v>3016</v>
      </c>
      <c r="F1199" s="48" t="s">
        <v>60</v>
      </c>
      <c r="G1199" s="41">
        <f>'[1]LAPORAN OKTOBER 2016'!G1199</f>
        <v>1</v>
      </c>
      <c r="H1199" s="61"/>
      <c r="I1199" s="62"/>
      <c r="J1199" s="62"/>
      <c r="K1199" s="62"/>
      <c r="L1199" s="62"/>
      <c r="M1199" s="62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spans="1:26" ht="15" customHeight="1">
      <c r="A1200" s="35">
        <v>1195</v>
      </c>
      <c r="B1200" s="44" t="s">
        <v>3017</v>
      </c>
      <c r="C1200" s="117" t="s">
        <v>3018</v>
      </c>
      <c r="D1200" s="105" t="s">
        <v>295</v>
      </c>
      <c r="E1200" s="39" t="s">
        <v>3019</v>
      </c>
      <c r="F1200" s="48" t="s">
        <v>60</v>
      </c>
      <c r="G1200" s="41">
        <f>'[1]LAPORAN OKTOBER 2016'!G1200</f>
        <v>1</v>
      </c>
      <c r="H1200" s="61"/>
      <c r="I1200" s="62"/>
      <c r="J1200" s="62"/>
      <c r="K1200" s="62"/>
      <c r="L1200" s="62"/>
      <c r="M1200" s="62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spans="1:26" ht="15" customHeight="1">
      <c r="A1201" s="35">
        <v>1196</v>
      </c>
      <c r="B1201" s="44" t="s">
        <v>3020</v>
      </c>
      <c r="C1201" s="96" t="s">
        <v>3021</v>
      </c>
      <c r="D1201" s="105"/>
      <c r="E1201" s="47" t="s">
        <v>3022</v>
      </c>
      <c r="F1201" s="48" t="s">
        <v>70</v>
      </c>
      <c r="G1201" s="41">
        <f>'[1]LAPORAN OKTOBER 2016'!G1201</f>
        <v>0</v>
      </c>
      <c r="H1201" s="61"/>
      <c r="I1201" s="62"/>
      <c r="J1201" s="62"/>
      <c r="K1201" s="62"/>
      <c r="L1201" s="62"/>
      <c r="M1201" s="62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spans="1:26" ht="15" customHeight="1">
      <c r="A1202" s="35">
        <v>1197</v>
      </c>
      <c r="B1202" s="222" t="s">
        <v>3023</v>
      </c>
      <c r="C1202" s="96" t="s">
        <v>3024</v>
      </c>
      <c r="D1202" s="105"/>
      <c r="E1202" s="47"/>
      <c r="F1202" s="48" t="s">
        <v>70</v>
      </c>
      <c r="G1202" s="41">
        <f>'[1]LAPORAN OKTOBER 2016'!G1202</f>
        <v>2</v>
      </c>
      <c r="H1202" s="61"/>
      <c r="I1202" s="62"/>
      <c r="J1202" s="62"/>
      <c r="K1202" s="62"/>
      <c r="L1202" s="62"/>
      <c r="M1202" s="62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spans="1:26" ht="15" customHeight="1">
      <c r="A1203" s="35">
        <v>1198</v>
      </c>
      <c r="B1203" s="44" t="s">
        <v>3025</v>
      </c>
      <c r="C1203" s="117" t="s">
        <v>3026</v>
      </c>
      <c r="D1203" s="105"/>
      <c r="E1203" s="39">
        <v>1040</v>
      </c>
      <c r="F1203" s="48" t="s">
        <v>60</v>
      </c>
      <c r="G1203" s="41">
        <f>'[1]LAPORAN OKTOBER 2016'!G1203</f>
        <v>3</v>
      </c>
      <c r="H1203" s="61"/>
      <c r="I1203" s="62"/>
      <c r="J1203" s="62"/>
      <c r="K1203" s="62"/>
      <c r="L1203" s="62"/>
      <c r="M1203" s="62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spans="1:26" ht="15" customHeight="1">
      <c r="A1204" s="35">
        <v>1199</v>
      </c>
      <c r="B1204" s="44" t="s">
        <v>3027</v>
      </c>
      <c r="C1204" s="117" t="s">
        <v>3028</v>
      </c>
      <c r="D1204" s="105" t="s">
        <v>295</v>
      </c>
      <c r="E1204" s="39" t="s">
        <v>3029</v>
      </c>
      <c r="F1204" s="40" t="s">
        <v>60</v>
      </c>
      <c r="G1204" s="41">
        <f>'[1]LAPORAN OKTOBER 2016'!G1204</f>
        <v>1</v>
      </c>
      <c r="H1204" s="61"/>
      <c r="I1204" s="62"/>
      <c r="J1204" s="62"/>
      <c r="K1204" s="62"/>
      <c r="L1204" s="62"/>
      <c r="M1204" s="62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spans="1:26" ht="15" customHeight="1">
      <c r="A1205" s="35">
        <v>1200</v>
      </c>
      <c r="B1205" s="36" t="s">
        <v>3030</v>
      </c>
      <c r="C1205" s="117" t="s">
        <v>3031</v>
      </c>
      <c r="D1205" s="105"/>
      <c r="E1205" s="39"/>
      <c r="F1205" s="48" t="s">
        <v>457</v>
      </c>
      <c r="G1205" s="41">
        <f>'[1]LAPORAN OKTOBER 2016'!G1205</f>
        <v>1</v>
      </c>
      <c r="H1205" s="61"/>
      <c r="I1205" s="62"/>
      <c r="J1205" s="62"/>
      <c r="K1205" s="62"/>
      <c r="L1205" s="62"/>
      <c r="M1205" s="62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spans="1:26" ht="15" customHeight="1">
      <c r="A1206" s="35">
        <v>1201</v>
      </c>
      <c r="B1206" s="223" t="s">
        <v>3032</v>
      </c>
      <c r="C1206" s="96" t="s">
        <v>3033</v>
      </c>
      <c r="D1206" s="105" t="s">
        <v>295</v>
      </c>
      <c r="E1206" s="47" t="s">
        <v>3034</v>
      </c>
      <c r="F1206" s="48" t="s">
        <v>70</v>
      </c>
      <c r="G1206" s="41">
        <f>'[1]LAPORAN OKTOBER 2016'!G1206</f>
        <v>0</v>
      </c>
      <c r="H1206" s="61"/>
      <c r="I1206" s="62"/>
      <c r="J1206" s="62"/>
      <c r="K1206" s="62"/>
      <c r="L1206" s="62"/>
      <c r="M1206" s="62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spans="1:26" ht="15" customHeight="1">
      <c r="A1207" s="35">
        <v>1202</v>
      </c>
      <c r="B1207" s="44" t="s">
        <v>3035</v>
      </c>
      <c r="C1207" s="117" t="s">
        <v>3036</v>
      </c>
      <c r="D1207" s="105" t="s">
        <v>583</v>
      </c>
      <c r="E1207" s="39" t="s">
        <v>3037</v>
      </c>
      <c r="F1207" s="48" t="s">
        <v>457</v>
      </c>
      <c r="G1207" s="41">
        <f>'[1]LAPORAN OKTOBER 2016'!G1207</f>
        <v>0</v>
      </c>
      <c r="H1207" s="61"/>
      <c r="I1207" s="62"/>
      <c r="J1207" s="62"/>
      <c r="K1207" s="62"/>
      <c r="L1207" s="62"/>
      <c r="M1207" s="62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spans="1:26" ht="15" customHeight="1">
      <c r="A1208" s="35">
        <v>1203</v>
      </c>
      <c r="B1208" s="44" t="s">
        <v>3038</v>
      </c>
      <c r="C1208" s="117" t="s">
        <v>3039</v>
      </c>
      <c r="D1208" s="105" t="s">
        <v>583</v>
      </c>
      <c r="E1208" s="39" t="s">
        <v>3040</v>
      </c>
      <c r="F1208" s="48" t="s">
        <v>457</v>
      </c>
      <c r="G1208" s="41">
        <f>'[1]LAPORAN OKTOBER 2016'!G1208</f>
        <v>0</v>
      </c>
      <c r="H1208" s="61"/>
      <c r="I1208" s="62"/>
      <c r="J1208" s="62"/>
      <c r="K1208" s="62"/>
      <c r="L1208" s="62"/>
      <c r="M1208" s="62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spans="1:26" ht="15" customHeight="1">
      <c r="A1209" s="35">
        <v>1204</v>
      </c>
      <c r="B1209" s="36" t="s">
        <v>3041</v>
      </c>
      <c r="C1209" s="117" t="s">
        <v>3042</v>
      </c>
      <c r="D1209" s="105" t="s">
        <v>295</v>
      </c>
      <c r="E1209" s="39" t="s">
        <v>3043</v>
      </c>
      <c r="F1209" s="48" t="s">
        <v>457</v>
      </c>
      <c r="G1209" s="41">
        <f>'[1]LAPORAN OKTOBER 2016'!G1209</f>
        <v>0</v>
      </c>
      <c r="H1209" s="61"/>
      <c r="I1209" s="62"/>
      <c r="J1209" s="62"/>
      <c r="K1209" s="62"/>
      <c r="L1209" s="62"/>
      <c r="M1209" s="62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spans="1:26" ht="15" customHeight="1">
      <c r="A1210" s="35">
        <v>1205</v>
      </c>
      <c r="B1210" s="44" t="s">
        <v>3044</v>
      </c>
      <c r="C1210" s="142" t="s">
        <v>3045</v>
      </c>
      <c r="D1210" s="105" t="s">
        <v>354</v>
      </c>
      <c r="E1210" s="47" t="s">
        <v>3046</v>
      </c>
      <c r="F1210" s="48" t="s">
        <v>70</v>
      </c>
      <c r="G1210" s="41">
        <f>'[1]LAPORAN OKTOBER 2016'!G1210</f>
        <v>0</v>
      </c>
      <c r="H1210" s="61"/>
      <c r="I1210" s="62"/>
      <c r="J1210" s="62"/>
      <c r="K1210" s="62"/>
      <c r="L1210" s="62"/>
      <c r="M1210" s="62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spans="1:26" ht="15" customHeight="1">
      <c r="A1211" s="35">
        <v>1206</v>
      </c>
      <c r="B1211" s="44" t="s">
        <v>3047</v>
      </c>
      <c r="C1211" s="96" t="s">
        <v>3048</v>
      </c>
      <c r="D1211" s="105" t="s">
        <v>583</v>
      </c>
      <c r="E1211" s="47" t="s">
        <v>3049</v>
      </c>
      <c r="F1211" s="48" t="s">
        <v>70</v>
      </c>
      <c r="G1211" s="41">
        <f>'[1]LAPORAN OKTOBER 2016'!G1211</f>
        <v>0</v>
      </c>
      <c r="H1211" s="61"/>
      <c r="I1211" s="62"/>
      <c r="J1211" s="62"/>
      <c r="K1211" s="62"/>
      <c r="L1211" s="62"/>
      <c r="M1211" s="62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spans="1:26" ht="15" customHeight="1">
      <c r="A1212" s="35">
        <v>1207</v>
      </c>
      <c r="B1212" s="152" t="s">
        <v>3050</v>
      </c>
      <c r="C1212" s="96" t="s">
        <v>3051</v>
      </c>
      <c r="D1212" s="4"/>
      <c r="E1212" s="128"/>
      <c r="F1212" s="48" t="s">
        <v>70</v>
      </c>
      <c r="G1212" s="41">
        <f>'[1]LAPORAN OKTOBER 2016'!G1212</f>
        <v>0</v>
      </c>
      <c r="H1212" s="61"/>
      <c r="I1212" s="62"/>
      <c r="J1212" s="62"/>
      <c r="K1212" s="62"/>
      <c r="L1212" s="62"/>
      <c r="M1212" s="62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spans="1:26" ht="15" customHeight="1">
      <c r="A1213" s="35">
        <v>1208</v>
      </c>
      <c r="B1213" s="158" t="s">
        <v>3052</v>
      </c>
      <c r="C1213" s="96" t="s">
        <v>3053</v>
      </c>
      <c r="D1213" s="4" t="s">
        <v>583</v>
      </c>
      <c r="E1213" s="47" t="s">
        <v>3054</v>
      </c>
      <c r="F1213" s="48" t="s">
        <v>70</v>
      </c>
      <c r="G1213" s="41">
        <f>'[1]LAPORAN OKTOBER 2016'!G1213</f>
        <v>2</v>
      </c>
      <c r="H1213" s="61"/>
      <c r="I1213" s="62"/>
      <c r="J1213" s="62"/>
      <c r="K1213" s="62"/>
      <c r="L1213" s="62"/>
      <c r="M1213" s="62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spans="1:26" ht="15" customHeight="1">
      <c r="A1214" s="35">
        <v>1209</v>
      </c>
      <c r="B1214" s="158" t="s">
        <v>3055</v>
      </c>
      <c r="C1214" s="96" t="s">
        <v>3053</v>
      </c>
      <c r="D1214" s="4" t="s">
        <v>583</v>
      </c>
      <c r="E1214" s="47" t="s">
        <v>3056</v>
      </c>
      <c r="F1214" s="48" t="s">
        <v>70</v>
      </c>
      <c r="G1214" s="41">
        <f>'[1]LAPORAN OKTOBER 2016'!G1214</f>
        <v>3</v>
      </c>
      <c r="H1214" s="61"/>
      <c r="I1214" s="62"/>
      <c r="J1214" s="62"/>
      <c r="K1214" s="62"/>
      <c r="L1214" s="62"/>
      <c r="M1214" s="62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spans="1:26" ht="15" customHeight="1">
      <c r="A1215" s="35">
        <v>1210</v>
      </c>
      <c r="B1215" s="44" t="s">
        <v>3057</v>
      </c>
      <c r="C1215" s="142" t="s">
        <v>3058</v>
      </c>
      <c r="D1215" s="105" t="s">
        <v>354</v>
      </c>
      <c r="E1215" s="47" t="s">
        <v>3059</v>
      </c>
      <c r="F1215" s="48" t="s">
        <v>70</v>
      </c>
      <c r="G1215" s="41">
        <f>'[1]LAPORAN OKTOBER 2016'!G1215</f>
        <v>0</v>
      </c>
      <c r="H1215" s="61"/>
      <c r="I1215" s="62"/>
      <c r="J1215" s="62"/>
      <c r="K1215" s="62"/>
      <c r="L1215" s="62"/>
      <c r="M1215" s="62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spans="1:26" ht="15" customHeight="1">
      <c r="A1216" s="35">
        <v>1211</v>
      </c>
      <c r="B1216" s="44" t="s">
        <v>3060</v>
      </c>
      <c r="C1216" s="96" t="s">
        <v>3061</v>
      </c>
      <c r="D1216" s="105"/>
      <c r="E1216" s="47"/>
      <c r="F1216" s="48" t="s">
        <v>70</v>
      </c>
      <c r="G1216" s="41">
        <f>'[1]LAPORAN OKTOBER 2016'!G1216</f>
        <v>0</v>
      </c>
      <c r="H1216" s="61"/>
      <c r="I1216" s="62"/>
      <c r="J1216" s="62"/>
      <c r="K1216" s="62"/>
      <c r="L1216" s="62"/>
      <c r="M1216" s="62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spans="1:26" ht="15" customHeight="1">
      <c r="A1217" s="35">
        <v>1212</v>
      </c>
      <c r="B1217" s="44" t="s">
        <v>3062</v>
      </c>
      <c r="C1217" s="117" t="s">
        <v>3063</v>
      </c>
      <c r="D1217" s="105" t="s">
        <v>295</v>
      </c>
      <c r="E1217" s="39" t="s">
        <v>3064</v>
      </c>
      <c r="F1217" s="48" t="s">
        <v>70</v>
      </c>
      <c r="G1217" s="41">
        <f>'[1]LAPORAN OKTOBER 2016'!G1217</f>
        <v>4</v>
      </c>
      <c r="H1217" s="61"/>
      <c r="I1217" s="62"/>
      <c r="J1217" s="62"/>
      <c r="K1217" s="62"/>
      <c r="L1217" s="62"/>
      <c r="M1217" s="62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spans="1:26" ht="15" customHeight="1">
      <c r="A1218" s="35">
        <v>1213</v>
      </c>
      <c r="B1218" s="44" t="s">
        <v>3065</v>
      </c>
      <c r="C1218" s="117" t="s">
        <v>3066</v>
      </c>
      <c r="D1218" s="105" t="s">
        <v>295</v>
      </c>
      <c r="E1218" s="39" t="s">
        <v>3067</v>
      </c>
      <c r="F1218" s="48" t="s">
        <v>70</v>
      </c>
      <c r="G1218" s="41">
        <f>'[1]LAPORAN OKTOBER 2016'!G1218</f>
        <v>3</v>
      </c>
      <c r="H1218" s="61"/>
      <c r="I1218" s="62"/>
      <c r="J1218" s="62"/>
      <c r="K1218" s="62"/>
      <c r="L1218" s="62"/>
      <c r="M1218" s="62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spans="1:26" ht="15" customHeight="1">
      <c r="A1219" s="35">
        <v>1214</v>
      </c>
      <c r="B1219" s="44" t="s">
        <v>3068</v>
      </c>
      <c r="C1219" s="117" t="s">
        <v>3069</v>
      </c>
      <c r="D1219" s="105" t="s">
        <v>583</v>
      </c>
      <c r="E1219" s="39" t="s">
        <v>3070</v>
      </c>
      <c r="F1219" s="40" t="s">
        <v>70</v>
      </c>
      <c r="G1219" s="41">
        <f>'[1]LAPORAN OKTOBER 2016'!G1219</f>
        <v>0</v>
      </c>
      <c r="H1219" s="61"/>
      <c r="I1219" s="62"/>
      <c r="J1219" s="62"/>
      <c r="K1219" s="62"/>
      <c r="L1219" s="62"/>
      <c r="M1219" s="62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spans="1:26" ht="15" customHeight="1">
      <c r="A1220" s="35">
        <v>1215</v>
      </c>
      <c r="B1220" s="44" t="s">
        <v>3071</v>
      </c>
      <c r="C1220" s="96" t="s">
        <v>3072</v>
      </c>
      <c r="D1220" s="4"/>
      <c r="E1220" s="47"/>
      <c r="F1220" s="48" t="s">
        <v>70</v>
      </c>
      <c r="G1220" s="41">
        <f>'[1]LAPORAN OKTOBER 2016'!G1220</f>
        <v>0</v>
      </c>
      <c r="H1220" s="61"/>
      <c r="I1220" s="62"/>
      <c r="J1220" s="62"/>
      <c r="K1220" s="62"/>
      <c r="L1220" s="62"/>
      <c r="M1220" s="62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spans="1:26" ht="15" customHeight="1">
      <c r="A1221" s="35">
        <v>1216</v>
      </c>
      <c r="B1221" s="44" t="s">
        <v>3073</v>
      </c>
      <c r="C1221" s="117" t="s">
        <v>3074</v>
      </c>
      <c r="D1221" s="4"/>
      <c r="E1221" s="39"/>
      <c r="F1221" s="48" t="s">
        <v>70</v>
      </c>
      <c r="G1221" s="41">
        <f>'[1]LAPORAN OKTOBER 2016'!G1221</f>
        <v>2</v>
      </c>
      <c r="H1221" s="61"/>
      <c r="I1221" s="62"/>
      <c r="J1221" s="62"/>
      <c r="K1221" s="62"/>
      <c r="L1221" s="62"/>
      <c r="M1221" s="62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spans="1:26" ht="15" customHeight="1">
      <c r="A1222" s="35">
        <v>1217</v>
      </c>
      <c r="B1222" s="36" t="s">
        <v>3075</v>
      </c>
      <c r="C1222" s="117" t="s">
        <v>3076</v>
      </c>
      <c r="D1222" s="105"/>
      <c r="E1222" s="39"/>
      <c r="F1222" s="48" t="s">
        <v>70</v>
      </c>
      <c r="G1222" s="41">
        <f>'[1]LAPORAN OKTOBER 2016'!G1222</f>
        <v>0</v>
      </c>
      <c r="H1222" s="42"/>
      <c r="I1222" s="43"/>
      <c r="J1222" s="43"/>
      <c r="K1222" s="43"/>
      <c r="L1222" s="43"/>
      <c r="M1222" s="43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spans="1:26" ht="12" customHeight="1">
      <c r="A1223" s="35">
        <v>1218</v>
      </c>
      <c r="B1223" s="36" t="s">
        <v>3077</v>
      </c>
      <c r="C1223" s="117" t="s">
        <v>3078</v>
      </c>
      <c r="D1223" s="105"/>
      <c r="E1223" s="47"/>
      <c r="F1223" s="48" t="s">
        <v>70</v>
      </c>
      <c r="G1223" s="41">
        <f>'[1]LAPORAN OKTOBER 2016'!G1223</f>
        <v>0</v>
      </c>
      <c r="H1223" s="8"/>
      <c r="I1223" s="8"/>
      <c r="J1223" s="8"/>
      <c r="K1223" s="8"/>
      <c r="L1223" s="8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spans="1:26" ht="12" customHeight="1">
      <c r="A1224" s="35">
        <v>1219</v>
      </c>
      <c r="B1224" s="36" t="s">
        <v>3079</v>
      </c>
      <c r="C1224" s="117" t="s">
        <v>3078</v>
      </c>
      <c r="D1224" s="105"/>
      <c r="E1224" s="39"/>
      <c r="F1224" s="48" t="s">
        <v>70</v>
      </c>
      <c r="G1224" s="41">
        <f>'[1]LAPORAN OKTOBER 2016'!G1224</f>
        <v>2</v>
      </c>
      <c r="H1224" s="8"/>
      <c r="I1224" s="8"/>
      <c r="J1224" s="8"/>
      <c r="K1224" s="8"/>
      <c r="L1224" s="8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spans="1:26" ht="12" customHeight="1">
      <c r="A1225" s="35">
        <v>1220</v>
      </c>
      <c r="B1225" s="36" t="s">
        <v>3080</v>
      </c>
      <c r="C1225" s="117" t="s">
        <v>3081</v>
      </c>
      <c r="D1225" s="105"/>
      <c r="E1225" s="47"/>
      <c r="F1225" s="48" t="s">
        <v>70</v>
      </c>
      <c r="G1225" s="41">
        <f>'[1]LAPORAN OKTOBER 2016'!G1225</f>
        <v>0</v>
      </c>
      <c r="H1225" s="8"/>
      <c r="I1225" s="8"/>
      <c r="J1225" s="8"/>
      <c r="K1225" s="8"/>
      <c r="L1225" s="8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spans="1:26" ht="12" customHeight="1">
      <c r="A1226" s="35">
        <v>1221</v>
      </c>
      <c r="B1226" s="36" t="s">
        <v>3082</v>
      </c>
      <c r="C1226" s="117" t="s">
        <v>3081</v>
      </c>
      <c r="D1226" s="105"/>
      <c r="E1226" s="39"/>
      <c r="F1226" s="48" t="s">
        <v>70</v>
      </c>
      <c r="G1226" s="41">
        <f>'[1]LAPORAN OKTOBER 2016'!G1226</f>
        <v>4</v>
      </c>
      <c r="H1226" s="8"/>
      <c r="I1226" s="8"/>
      <c r="J1226" s="8"/>
      <c r="K1226" s="8"/>
      <c r="L1226" s="8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spans="1:26">
      <c r="A1227" s="35">
        <v>1222</v>
      </c>
      <c r="B1227" s="44" t="s">
        <v>3071</v>
      </c>
      <c r="C1227" s="96" t="s">
        <v>3083</v>
      </c>
      <c r="D1227" s="105"/>
      <c r="E1227" s="47"/>
      <c r="F1227" s="48" t="s">
        <v>70</v>
      </c>
      <c r="G1227" s="41">
        <f>'[1]LAPORAN OKTOBER 2016'!G1227</f>
        <v>0</v>
      </c>
      <c r="H1227" s="8"/>
      <c r="I1227" s="8"/>
      <c r="J1227" s="8"/>
      <c r="K1227" s="8"/>
      <c r="L1227" s="8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spans="1:26">
      <c r="A1228" s="35">
        <v>1223</v>
      </c>
      <c r="B1228" s="44" t="s">
        <v>3084</v>
      </c>
      <c r="C1228" s="117" t="s">
        <v>3085</v>
      </c>
      <c r="D1228" s="105"/>
      <c r="E1228" s="39"/>
      <c r="F1228" s="48" t="s">
        <v>70</v>
      </c>
      <c r="G1228" s="41">
        <f>'[1]LAPORAN OKTOBER 2016'!G1228</f>
        <v>2</v>
      </c>
      <c r="H1228" s="8"/>
      <c r="I1228" s="8"/>
      <c r="J1228" s="8"/>
      <c r="K1228" s="8"/>
      <c r="L1228" s="8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spans="1:26">
      <c r="A1229" s="35">
        <v>1224</v>
      </c>
      <c r="B1229" s="223" t="s">
        <v>3086</v>
      </c>
      <c r="C1229" s="96" t="s">
        <v>3087</v>
      </c>
      <c r="D1229" s="4"/>
      <c r="E1229" s="47"/>
      <c r="F1229" s="48" t="s">
        <v>70</v>
      </c>
      <c r="G1229" s="41">
        <f>'[1]LAPORAN OKTOBER 2016'!G1229</f>
        <v>0</v>
      </c>
      <c r="H1229" s="8"/>
      <c r="I1229" s="8"/>
      <c r="J1229" s="8"/>
      <c r="K1229" s="8"/>
      <c r="L1229" s="8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spans="1:26">
      <c r="A1230" s="35">
        <v>1225</v>
      </c>
      <c r="B1230" s="44" t="s">
        <v>3088</v>
      </c>
      <c r="C1230" s="96" t="s">
        <v>3089</v>
      </c>
      <c r="D1230" s="4" t="s">
        <v>583</v>
      </c>
      <c r="E1230" s="47" t="s">
        <v>3090</v>
      </c>
      <c r="F1230" s="48" t="s">
        <v>70</v>
      </c>
      <c r="G1230" s="41">
        <f>'[1]LAPORAN OKTOBER 2016'!G1230</f>
        <v>0</v>
      </c>
      <c r="H1230" s="8"/>
      <c r="I1230" s="8"/>
      <c r="J1230" s="8"/>
      <c r="K1230" s="8"/>
      <c r="L1230" s="8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spans="1:26">
      <c r="A1231" s="35">
        <v>1226</v>
      </c>
      <c r="B1231" s="44" t="s">
        <v>3091</v>
      </c>
      <c r="C1231" s="142" t="s">
        <v>3092</v>
      </c>
      <c r="D1231" s="105" t="s">
        <v>354</v>
      </c>
      <c r="E1231" s="47" t="s">
        <v>3093</v>
      </c>
      <c r="F1231" s="48" t="s">
        <v>70</v>
      </c>
      <c r="G1231" s="41">
        <f>'[1]LAPORAN OKTOBER 2016'!G1231</f>
        <v>0</v>
      </c>
      <c r="H1231" s="8"/>
      <c r="I1231" s="8"/>
      <c r="J1231" s="8"/>
      <c r="K1231" s="8"/>
      <c r="L1231" s="8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spans="1:26">
      <c r="A1232" s="35">
        <v>1227</v>
      </c>
      <c r="B1232" s="44" t="s">
        <v>3094</v>
      </c>
      <c r="C1232" s="143" t="s">
        <v>3095</v>
      </c>
      <c r="D1232" s="144" t="s">
        <v>583</v>
      </c>
      <c r="E1232" s="39" t="s">
        <v>3090</v>
      </c>
      <c r="F1232" s="48" t="s">
        <v>70</v>
      </c>
      <c r="G1232" s="41">
        <f>'[1]LAPORAN OKTOBER 2016'!G1232</f>
        <v>0</v>
      </c>
      <c r="H1232" s="8"/>
      <c r="I1232" s="8"/>
      <c r="J1232" s="8"/>
      <c r="K1232" s="8"/>
      <c r="L1232" s="8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spans="1:26">
      <c r="A1233" s="35">
        <v>1228</v>
      </c>
      <c r="B1233" s="44" t="s">
        <v>3096</v>
      </c>
      <c r="C1233" s="96" t="s">
        <v>3097</v>
      </c>
      <c r="D1233" s="4" t="s">
        <v>295</v>
      </c>
      <c r="E1233" s="47" t="s">
        <v>3098</v>
      </c>
      <c r="F1233" s="48" t="s">
        <v>70</v>
      </c>
      <c r="G1233" s="41">
        <f>'[1]LAPORAN OKTOBER 2016'!G1233</f>
        <v>0</v>
      </c>
      <c r="H1233" s="8"/>
      <c r="I1233" s="8"/>
      <c r="J1233" s="8"/>
      <c r="K1233" s="8"/>
      <c r="L1233" s="8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spans="1:26">
      <c r="A1234" s="35">
        <v>1229</v>
      </c>
      <c r="B1234" s="114" t="s">
        <v>3099</v>
      </c>
      <c r="C1234" s="96" t="s">
        <v>3100</v>
      </c>
      <c r="D1234" s="105" t="s">
        <v>583</v>
      </c>
      <c r="E1234" s="47"/>
      <c r="F1234" s="48" t="s">
        <v>70</v>
      </c>
      <c r="G1234" s="41">
        <f>'[1]LAPORAN OKTOBER 2016'!G1234</f>
        <v>0</v>
      </c>
      <c r="H1234" s="8"/>
      <c r="I1234" s="8"/>
      <c r="J1234" s="8"/>
      <c r="K1234" s="8"/>
      <c r="L1234" s="8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spans="1:26">
      <c r="A1235" s="35">
        <v>1230</v>
      </c>
      <c r="B1235" s="114" t="s">
        <v>3101</v>
      </c>
      <c r="C1235" s="96" t="s">
        <v>3102</v>
      </c>
      <c r="D1235" s="105" t="s">
        <v>583</v>
      </c>
      <c r="E1235" s="47" t="s">
        <v>3103</v>
      </c>
      <c r="F1235" s="48" t="s">
        <v>70</v>
      </c>
      <c r="G1235" s="41">
        <f>'[1]LAPORAN OKTOBER 2016'!G1235</f>
        <v>0</v>
      </c>
      <c r="H1235" s="8"/>
      <c r="I1235" s="8"/>
      <c r="J1235" s="8"/>
      <c r="K1235" s="8"/>
      <c r="L1235" s="8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spans="1:26">
      <c r="A1236" s="35">
        <v>1231</v>
      </c>
      <c r="B1236" s="132" t="s">
        <v>3104</v>
      </c>
      <c r="C1236" s="96" t="s">
        <v>3105</v>
      </c>
      <c r="D1236" s="105"/>
      <c r="E1236" s="47"/>
      <c r="F1236" s="48" t="s">
        <v>70</v>
      </c>
      <c r="G1236" s="41">
        <f>'[1]LAPORAN OKTOBER 2016'!G1236</f>
        <v>0</v>
      </c>
      <c r="H1236" s="8"/>
      <c r="I1236" s="8"/>
      <c r="J1236" s="8"/>
      <c r="K1236" s="8"/>
      <c r="L1236" s="8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spans="1:26">
      <c r="A1237" s="35">
        <v>1232</v>
      </c>
      <c r="B1237" s="190" t="s">
        <v>3106</v>
      </c>
      <c r="C1237" s="96" t="s">
        <v>3107</v>
      </c>
      <c r="D1237" s="105" t="s">
        <v>583</v>
      </c>
      <c r="E1237" s="47" t="s">
        <v>3108</v>
      </c>
      <c r="F1237" s="48" t="s">
        <v>70</v>
      </c>
      <c r="G1237" s="41">
        <f>'[1]LAPORAN OKTOBER 2016'!G1237</f>
        <v>3</v>
      </c>
      <c r="H1237" s="8"/>
      <c r="I1237" s="8"/>
      <c r="J1237" s="8"/>
      <c r="K1237" s="8"/>
      <c r="L1237" s="8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spans="1:26">
      <c r="A1238" s="35">
        <v>1233</v>
      </c>
      <c r="B1238" s="190" t="s">
        <v>3109</v>
      </c>
      <c r="C1238" s="96" t="s">
        <v>3110</v>
      </c>
      <c r="D1238" s="105" t="s">
        <v>583</v>
      </c>
      <c r="E1238" s="47" t="s">
        <v>3111</v>
      </c>
      <c r="F1238" s="48" t="s">
        <v>70</v>
      </c>
      <c r="G1238" s="41">
        <f>'[1]LAPORAN OKTOBER 2016'!G1238</f>
        <v>3</v>
      </c>
      <c r="H1238" s="8"/>
      <c r="I1238" s="8"/>
      <c r="J1238" s="8"/>
      <c r="K1238" s="8"/>
      <c r="L1238" s="8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spans="1:26">
      <c r="A1239" s="35">
        <v>1234</v>
      </c>
      <c r="B1239" s="36" t="s">
        <v>3112</v>
      </c>
      <c r="C1239" s="117" t="s">
        <v>3113</v>
      </c>
      <c r="D1239" s="105" t="s">
        <v>3114</v>
      </c>
      <c r="E1239" s="39" t="s">
        <v>3115</v>
      </c>
      <c r="F1239" s="48" t="s">
        <v>70</v>
      </c>
      <c r="G1239" s="41">
        <f>'[1]LAPORAN OKTOBER 2016'!G1239</f>
        <v>13</v>
      </c>
      <c r="H1239" s="8"/>
      <c r="I1239" s="8"/>
      <c r="J1239" s="8"/>
      <c r="K1239" s="8"/>
      <c r="L1239" s="8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spans="1:26">
      <c r="A1240" s="35">
        <v>1235</v>
      </c>
      <c r="B1240" s="36" t="s">
        <v>3116</v>
      </c>
      <c r="C1240" s="117" t="s">
        <v>3117</v>
      </c>
      <c r="D1240" s="105" t="s">
        <v>583</v>
      </c>
      <c r="E1240" s="39" t="s">
        <v>3118</v>
      </c>
      <c r="F1240" s="48" t="s">
        <v>70</v>
      </c>
      <c r="G1240" s="41">
        <f>'[1]LAPORAN OKTOBER 2016'!G1240</f>
        <v>4</v>
      </c>
      <c r="H1240" s="8"/>
      <c r="I1240" s="8"/>
      <c r="J1240" s="8"/>
      <c r="K1240" s="8"/>
      <c r="L1240" s="8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spans="1:26">
      <c r="A1241" s="35">
        <v>1236</v>
      </c>
      <c r="B1241" s="36" t="s">
        <v>3119</v>
      </c>
      <c r="C1241" s="117" t="s">
        <v>3120</v>
      </c>
      <c r="D1241" s="105"/>
      <c r="E1241" s="39"/>
      <c r="F1241" s="157" t="s">
        <v>70</v>
      </c>
      <c r="G1241" s="41">
        <f>'[1]LAPORAN OKTOBER 2016'!G1241</f>
        <v>5</v>
      </c>
      <c r="H1241" s="8"/>
      <c r="I1241" s="8"/>
      <c r="J1241" s="8"/>
      <c r="K1241" s="8"/>
      <c r="L1241" s="8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spans="1:26">
      <c r="A1242" s="35">
        <v>1237</v>
      </c>
      <c r="B1242" s="89" t="s">
        <v>3121</v>
      </c>
      <c r="C1242" s="106" t="s">
        <v>3122</v>
      </c>
      <c r="D1242" s="130" t="s">
        <v>295</v>
      </c>
      <c r="E1242" s="92" t="s">
        <v>3123</v>
      </c>
      <c r="F1242" s="93" t="s">
        <v>70</v>
      </c>
      <c r="G1242" s="41">
        <f>'[1]LAPORAN OKTOBER 2016'!G1242</f>
        <v>1</v>
      </c>
      <c r="H1242" s="8"/>
      <c r="I1242" s="8"/>
      <c r="J1242" s="8"/>
      <c r="K1242" s="8"/>
      <c r="L1242" s="8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spans="1:26">
      <c r="A1243" s="35">
        <v>1238</v>
      </c>
      <c r="B1243" s="89" t="s">
        <v>3124</v>
      </c>
      <c r="C1243" s="106" t="s">
        <v>3125</v>
      </c>
      <c r="D1243" s="130" t="s">
        <v>295</v>
      </c>
      <c r="E1243" s="92" t="s">
        <v>3126</v>
      </c>
      <c r="F1243" s="93" t="s">
        <v>70</v>
      </c>
      <c r="G1243" s="41">
        <f>'[1]LAPORAN OKTOBER 2016'!G1243</f>
        <v>1</v>
      </c>
      <c r="H1243" s="8"/>
      <c r="I1243" s="8"/>
      <c r="J1243" s="8"/>
      <c r="K1243" s="8"/>
      <c r="L1243" s="8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spans="1:26">
      <c r="A1244" s="35">
        <v>1239</v>
      </c>
      <c r="B1244" s="36" t="s">
        <v>3127</v>
      </c>
      <c r="C1244" s="117" t="s">
        <v>3128</v>
      </c>
      <c r="D1244" s="105"/>
      <c r="E1244" s="39"/>
      <c r="F1244" s="48" t="s">
        <v>70</v>
      </c>
      <c r="G1244" s="41">
        <f>'[1]LAPORAN OKTOBER 2016'!G1244</f>
        <v>6</v>
      </c>
      <c r="H1244" s="8"/>
      <c r="I1244" s="8"/>
      <c r="J1244" s="8"/>
      <c r="K1244" s="8"/>
      <c r="L1244" s="8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spans="1:26">
      <c r="A1245" s="35">
        <v>1240</v>
      </c>
      <c r="B1245" s="36" t="s">
        <v>3129</v>
      </c>
      <c r="C1245" s="161" t="s">
        <v>3130</v>
      </c>
      <c r="D1245" s="105"/>
      <c r="E1245" s="54"/>
      <c r="F1245" s="48" t="s">
        <v>70</v>
      </c>
      <c r="G1245" s="41">
        <f>'[1]LAPORAN OKTOBER 2016'!G1245</f>
        <v>45</v>
      </c>
      <c r="H1245" s="8"/>
      <c r="I1245" s="8"/>
      <c r="J1245" s="8"/>
      <c r="K1245" s="8"/>
      <c r="L1245" s="8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spans="1:26">
      <c r="A1246" s="35">
        <v>1241</v>
      </c>
      <c r="B1246" s="44" t="s">
        <v>3131</v>
      </c>
      <c r="C1246" s="117" t="s">
        <v>3132</v>
      </c>
      <c r="D1246" s="105"/>
      <c r="E1246" s="39"/>
      <c r="F1246" s="48" t="s">
        <v>70</v>
      </c>
      <c r="G1246" s="41">
        <f>'[1]LAPORAN OKTOBER 2016'!G1246</f>
        <v>50</v>
      </c>
      <c r="H1246" s="8"/>
      <c r="I1246" s="8"/>
      <c r="J1246" s="8"/>
      <c r="K1246" s="8"/>
      <c r="L1246" s="8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spans="1:26">
      <c r="A1247" s="35">
        <v>1242</v>
      </c>
      <c r="B1247" s="44" t="s">
        <v>3133</v>
      </c>
      <c r="C1247" s="117" t="s">
        <v>3134</v>
      </c>
      <c r="D1247" s="105"/>
      <c r="E1247" s="47"/>
      <c r="F1247" s="48" t="s">
        <v>70</v>
      </c>
      <c r="G1247" s="41">
        <f>'[1]LAPORAN OKTOBER 2016'!G1247</f>
        <v>0</v>
      </c>
      <c r="H1247" s="8"/>
      <c r="I1247" s="8"/>
      <c r="J1247" s="8"/>
      <c r="K1247" s="8"/>
      <c r="L1247" s="8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spans="1:26">
      <c r="A1248" s="35">
        <v>1243</v>
      </c>
      <c r="B1248" s="44" t="s">
        <v>3133</v>
      </c>
      <c r="C1248" s="96" t="s">
        <v>3135</v>
      </c>
      <c r="D1248" s="4"/>
      <c r="E1248" s="47"/>
      <c r="F1248" s="48" t="s">
        <v>70</v>
      </c>
      <c r="G1248" s="41">
        <f>'[1]LAPORAN OKTOBER 2016'!G1248</f>
        <v>0</v>
      </c>
      <c r="H1248" s="8"/>
      <c r="I1248" s="8"/>
      <c r="J1248" s="8"/>
      <c r="K1248" s="8"/>
      <c r="L1248" s="8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spans="1:26">
      <c r="A1249" s="35">
        <v>1244</v>
      </c>
      <c r="B1249" s="44" t="s">
        <v>3136</v>
      </c>
      <c r="C1249" s="142" t="s">
        <v>3137</v>
      </c>
      <c r="D1249" s="105"/>
      <c r="E1249" s="47" t="s">
        <v>3138</v>
      </c>
      <c r="F1249" s="48" t="s">
        <v>70</v>
      </c>
      <c r="G1249" s="41">
        <f>'[1]LAPORAN OKTOBER 2016'!G1249</f>
        <v>0</v>
      </c>
      <c r="H1249" s="8"/>
      <c r="I1249" s="8"/>
      <c r="J1249" s="8"/>
      <c r="K1249" s="8"/>
      <c r="L1249" s="8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spans="1:26">
      <c r="A1250" s="35">
        <v>1245</v>
      </c>
      <c r="B1250" s="44" t="s">
        <v>3139</v>
      </c>
      <c r="C1250" s="117" t="s">
        <v>3140</v>
      </c>
      <c r="D1250" s="105"/>
      <c r="E1250" s="39"/>
      <c r="F1250" s="40" t="s">
        <v>70</v>
      </c>
      <c r="G1250" s="41">
        <f>'[1]LAPORAN OKTOBER 2016'!G1250</f>
        <v>0</v>
      </c>
      <c r="H1250" s="8"/>
      <c r="I1250" s="8"/>
      <c r="J1250" s="8"/>
      <c r="K1250" s="8"/>
      <c r="L1250" s="8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spans="1:26">
      <c r="A1251" s="35">
        <v>1246</v>
      </c>
      <c r="B1251" s="44" t="s">
        <v>3141</v>
      </c>
      <c r="C1251" s="96" t="s">
        <v>3142</v>
      </c>
      <c r="D1251" s="105" t="s">
        <v>583</v>
      </c>
      <c r="E1251" s="47" t="s">
        <v>3143</v>
      </c>
      <c r="F1251" s="48" t="s">
        <v>70</v>
      </c>
      <c r="G1251" s="41">
        <f>'[1]LAPORAN OKTOBER 2016'!G1251</f>
        <v>0</v>
      </c>
      <c r="H1251" s="8"/>
      <c r="I1251" s="8"/>
      <c r="J1251" s="8"/>
      <c r="K1251" s="8"/>
      <c r="L1251" s="8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spans="1:26">
      <c r="A1252" s="35">
        <v>1247</v>
      </c>
      <c r="B1252" s="44" t="s">
        <v>3144</v>
      </c>
      <c r="C1252" s="96" t="s">
        <v>3145</v>
      </c>
      <c r="D1252" s="105"/>
      <c r="E1252" s="47"/>
      <c r="F1252" s="48" t="s">
        <v>60</v>
      </c>
      <c r="G1252" s="41">
        <f>'[1]LAPORAN OKTOBER 2016'!G1252</f>
        <v>1</v>
      </c>
      <c r="H1252" s="8"/>
      <c r="I1252" s="8"/>
      <c r="J1252" s="8"/>
      <c r="K1252" s="8"/>
      <c r="L1252" s="8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spans="1:26">
      <c r="A1253" s="35">
        <v>1248</v>
      </c>
      <c r="B1253" s="44" t="s">
        <v>3146</v>
      </c>
      <c r="C1253" s="96" t="s">
        <v>3147</v>
      </c>
      <c r="D1253" s="105"/>
      <c r="E1253" s="47"/>
      <c r="F1253" s="48" t="s">
        <v>70</v>
      </c>
      <c r="G1253" s="41">
        <f>'[1]LAPORAN OKTOBER 2016'!G1253</f>
        <v>0</v>
      </c>
      <c r="H1253" s="8"/>
      <c r="I1253" s="8"/>
      <c r="J1253" s="8"/>
      <c r="K1253" s="8"/>
      <c r="L1253" s="8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spans="1:26">
      <c r="A1254" s="35">
        <v>1249</v>
      </c>
      <c r="B1254" s="44" t="s">
        <v>3148</v>
      </c>
      <c r="C1254" s="120" t="s">
        <v>3149</v>
      </c>
      <c r="D1254" s="224" t="s">
        <v>583</v>
      </c>
      <c r="E1254" s="47" t="s">
        <v>3150</v>
      </c>
      <c r="F1254" s="48" t="s">
        <v>70</v>
      </c>
      <c r="G1254" s="41">
        <f>'[1]LAPORAN OKTOBER 2016'!G1254</f>
        <v>0</v>
      </c>
      <c r="H1254" s="8"/>
      <c r="I1254" s="8"/>
      <c r="J1254" s="8"/>
      <c r="K1254" s="8"/>
      <c r="L1254" s="8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spans="1:26">
      <c r="A1255" s="35">
        <v>1250</v>
      </c>
      <c r="B1255" s="44" t="s">
        <v>3151</v>
      </c>
      <c r="C1255" s="142" t="s">
        <v>3152</v>
      </c>
      <c r="D1255" s="105" t="s">
        <v>354</v>
      </c>
      <c r="E1255" s="47" t="s">
        <v>3153</v>
      </c>
      <c r="F1255" s="48" t="s">
        <v>70</v>
      </c>
      <c r="G1255" s="41">
        <f>'[1]LAPORAN OKTOBER 2016'!G1255</f>
        <v>0</v>
      </c>
      <c r="H1255" s="8"/>
      <c r="I1255" s="8"/>
      <c r="J1255" s="8"/>
      <c r="K1255" s="8"/>
      <c r="L1255" s="8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spans="1:26">
      <c r="A1256" s="35">
        <v>1251</v>
      </c>
      <c r="B1256" s="36" t="s">
        <v>3154</v>
      </c>
      <c r="C1256" s="143" t="s">
        <v>3155</v>
      </c>
      <c r="D1256" s="177"/>
      <c r="E1256" s="128"/>
      <c r="F1256" s="48" t="s">
        <v>70</v>
      </c>
      <c r="G1256" s="41">
        <f>'[1]LAPORAN OKTOBER 2016'!G1256</f>
        <v>0</v>
      </c>
      <c r="H1256" s="8"/>
      <c r="I1256" s="8"/>
      <c r="J1256" s="8"/>
      <c r="K1256" s="8"/>
      <c r="L1256" s="8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spans="1:26">
      <c r="A1257" s="35">
        <v>1252</v>
      </c>
      <c r="B1257" s="36" t="s">
        <v>3156</v>
      </c>
      <c r="C1257" s="120" t="s">
        <v>3157</v>
      </c>
      <c r="D1257" s="4"/>
      <c r="E1257" s="39"/>
      <c r="F1257" s="48" t="s">
        <v>70</v>
      </c>
      <c r="G1257" s="41">
        <f>'[1]LAPORAN OKTOBER 2016'!G1257</f>
        <v>0</v>
      </c>
      <c r="H1257" s="8"/>
      <c r="I1257" s="8"/>
      <c r="J1257" s="8"/>
      <c r="K1257" s="8"/>
      <c r="L1257" s="8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spans="1:26">
      <c r="A1258" s="35">
        <v>1253</v>
      </c>
      <c r="B1258" s="36" t="s">
        <v>3158</v>
      </c>
      <c r="C1258" s="142" t="s">
        <v>3159</v>
      </c>
      <c r="D1258" s="4" t="s">
        <v>354</v>
      </c>
      <c r="E1258" s="47" t="s">
        <v>3160</v>
      </c>
      <c r="F1258" s="48" t="s">
        <v>70</v>
      </c>
      <c r="G1258" s="41">
        <f>'[1]LAPORAN OKTOBER 2016'!G1258</f>
        <v>0</v>
      </c>
      <c r="H1258" s="8"/>
      <c r="I1258" s="8"/>
      <c r="J1258" s="8"/>
      <c r="K1258" s="8"/>
      <c r="L1258" s="8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spans="1:26">
      <c r="A1259" s="35">
        <v>1254</v>
      </c>
      <c r="B1259" s="225" t="s">
        <v>3161</v>
      </c>
      <c r="C1259" s="96" t="s">
        <v>3162</v>
      </c>
      <c r="D1259" s="105"/>
      <c r="E1259" s="47"/>
      <c r="F1259" s="48" t="s">
        <v>170</v>
      </c>
      <c r="G1259" s="41">
        <f>'[1]LAPORAN OKTOBER 2016'!G1259</f>
        <v>3</v>
      </c>
      <c r="H1259" s="8"/>
      <c r="I1259" s="8"/>
      <c r="J1259" s="8"/>
      <c r="K1259" s="8"/>
      <c r="L1259" s="8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spans="1:26">
      <c r="A1260" s="35">
        <v>1255</v>
      </c>
      <c r="B1260" s="44" t="s">
        <v>3163</v>
      </c>
      <c r="C1260" s="96" t="s">
        <v>3164</v>
      </c>
      <c r="D1260" s="105" t="s">
        <v>295</v>
      </c>
      <c r="E1260" s="47" t="s">
        <v>3165</v>
      </c>
      <c r="F1260" s="48" t="s">
        <v>70</v>
      </c>
      <c r="G1260" s="41">
        <f>'[1]LAPORAN OKTOBER 2016'!G1260</f>
        <v>0</v>
      </c>
      <c r="H1260" s="8"/>
      <c r="I1260" s="8"/>
      <c r="J1260" s="8"/>
      <c r="K1260" s="8"/>
      <c r="L1260" s="8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spans="1:26">
      <c r="A1261" s="35">
        <v>1256</v>
      </c>
      <c r="B1261" s="36" t="s">
        <v>3166</v>
      </c>
      <c r="C1261" s="120" t="s">
        <v>3167</v>
      </c>
      <c r="D1261" s="4"/>
      <c r="E1261" s="39"/>
      <c r="F1261" s="48" t="s">
        <v>70</v>
      </c>
      <c r="G1261" s="41">
        <f>'[1]LAPORAN OKTOBER 2016'!G1261</f>
        <v>0</v>
      </c>
      <c r="H1261" s="8"/>
      <c r="I1261" s="8"/>
      <c r="J1261" s="8"/>
      <c r="K1261" s="8"/>
      <c r="L1261" s="8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spans="1:26">
      <c r="A1262" s="35">
        <v>1257</v>
      </c>
      <c r="B1262" s="36" t="s">
        <v>3168</v>
      </c>
      <c r="C1262" s="120" t="s">
        <v>3169</v>
      </c>
      <c r="D1262" s="4"/>
      <c r="E1262" s="39"/>
      <c r="F1262" s="48" t="s">
        <v>70</v>
      </c>
      <c r="G1262" s="41">
        <f>'[1]LAPORAN OKTOBER 2016'!G1262</f>
        <v>0</v>
      </c>
      <c r="H1262" s="8"/>
      <c r="I1262" s="8"/>
      <c r="J1262" s="8"/>
      <c r="K1262" s="8"/>
      <c r="L1262" s="8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spans="1:26">
      <c r="A1263" s="35">
        <v>1258</v>
      </c>
      <c r="B1263" s="36" t="s">
        <v>3170</v>
      </c>
      <c r="C1263" s="117" t="s">
        <v>3171</v>
      </c>
      <c r="D1263" s="4"/>
      <c r="E1263" s="39"/>
      <c r="F1263" s="40" t="s">
        <v>70</v>
      </c>
      <c r="G1263" s="41">
        <f>'[1]LAPORAN OKTOBER 2016'!G1263</f>
        <v>0</v>
      </c>
      <c r="H1263" s="8"/>
      <c r="I1263" s="8"/>
      <c r="J1263" s="8"/>
      <c r="K1263" s="8"/>
      <c r="L1263" s="8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spans="1:26">
      <c r="A1264" s="35">
        <v>1259</v>
      </c>
      <c r="B1264" s="129" t="s">
        <v>3172</v>
      </c>
      <c r="C1264" s="96" t="s">
        <v>3173</v>
      </c>
      <c r="D1264" s="105"/>
      <c r="E1264" s="47"/>
      <c r="F1264" s="48" t="s">
        <v>70</v>
      </c>
      <c r="G1264" s="41">
        <f>'[1]LAPORAN OKTOBER 2016'!G1264</f>
        <v>0</v>
      </c>
      <c r="H1264" s="8"/>
      <c r="I1264" s="8"/>
      <c r="J1264" s="8"/>
      <c r="K1264" s="8"/>
      <c r="L1264" s="8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spans="1:26">
      <c r="A1265" s="35">
        <v>1260</v>
      </c>
      <c r="B1265" s="148" t="s">
        <v>3174</v>
      </c>
      <c r="C1265" s="106" t="s">
        <v>3175</v>
      </c>
      <c r="D1265" s="130" t="s">
        <v>354</v>
      </c>
      <c r="E1265" s="92" t="s">
        <v>3176</v>
      </c>
      <c r="F1265" s="93" t="s">
        <v>70</v>
      </c>
      <c r="G1265" s="41">
        <f>'[1]LAPORAN OKTOBER 2016'!G1265</f>
        <v>0</v>
      </c>
      <c r="H1265" s="8"/>
      <c r="I1265" s="8"/>
      <c r="J1265" s="8"/>
      <c r="K1265" s="8"/>
      <c r="L1265" s="8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spans="1:26">
      <c r="A1266" s="35">
        <v>1261</v>
      </c>
      <c r="B1266" s="148"/>
      <c r="C1266" s="106" t="s">
        <v>3177</v>
      </c>
      <c r="D1266" s="118" t="s">
        <v>354</v>
      </c>
      <c r="E1266" s="92" t="s">
        <v>3178</v>
      </c>
      <c r="F1266" s="93" t="s">
        <v>70</v>
      </c>
      <c r="G1266" s="41">
        <f>'[1]LAPORAN OKTOBER 2016'!G1266</f>
        <v>0</v>
      </c>
      <c r="H1266" s="8"/>
      <c r="I1266" s="8"/>
      <c r="J1266" s="8"/>
      <c r="K1266" s="8"/>
      <c r="L1266" s="8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spans="1:26">
      <c r="A1267" s="35">
        <v>1262</v>
      </c>
      <c r="B1267" s="89"/>
      <c r="C1267" s="106" t="s">
        <v>3179</v>
      </c>
      <c r="D1267" s="118" t="s">
        <v>354</v>
      </c>
      <c r="E1267" s="92" t="s">
        <v>3180</v>
      </c>
      <c r="F1267" s="93" t="s">
        <v>70</v>
      </c>
      <c r="G1267" s="41">
        <f>'[1]LAPORAN OKTOBER 2016'!G1267</f>
        <v>0</v>
      </c>
      <c r="H1267" s="8"/>
      <c r="I1267" s="8"/>
      <c r="J1267" s="8"/>
      <c r="K1267" s="8"/>
      <c r="L1267" s="8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spans="1:26">
      <c r="A1268" s="35">
        <v>1263</v>
      </c>
      <c r="B1268" s="44" t="s">
        <v>3181</v>
      </c>
      <c r="C1268" s="142" t="s">
        <v>3182</v>
      </c>
      <c r="D1268" s="105" t="s">
        <v>354</v>
      </c>
      <c r="E1268" s="47" t="s">
        <v>3183</v>
      </c>
      <c r="F1268" s="48" t="s">
        <v>70</v>
      </c>
      <c r="G1268" s="41">
        <f>'[1]LAPORAN OKTOBER 2016'!G1268</f>
        <v>0</v>
      </c>
      <c r="H1268" s="8"/>
      <c r="I1268" s="8"/>
      <c r="J1268" s="8"/>
      <c r="K1268" s="8"/>
      <c r="L1268" s="8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spans="1:26">
      <c r="A1269" s="35">
        <v>1264</v>
      </c>
      <c r="B1269" s="36" t="s">
        <v>3184</v>
      </c>
      <c r="C1269" s="120" t="s">
        <v>3185</v>
      </c>
      <c r="D1269" s="121" t="s">
        <v>583</v>
      </c>
      <c r="E1269" s="47" t="s">
        <v>3186</v>
      </c>
      <c r="F1269" s="48" t="s">
        <v>70</v>
      </c>
      <c r="G1269" s="41">
        <f>'[1]LAPORAN OKTOBER 2016'!G1269</f>
        <v>0</v>
      </c>
      <c r="H1269" s="8"/>
      <c r="I1269" s="8"/>
      <c r="J1269" s="8"/>
      <c r="K1269" s="8"/>
      <c r="L1269" s="8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spans="1:26">
      <c r="A1270" s="35">
        <v>1265</v>
      </c>
      <c r="B1270" s="45" t="s">
        <v>3187</v>
      </c>
      <c r="C1270" s="96" t="s">
        <v>3188</v>
      </c>
      <c r="D1270" s="4" t="s">
        <v>583</v>
      </c>
      <c r="E1270" s="47" t="s">
        <v>3189</v>
      </c>
      <c r="F1270" s="48" t="s">
        <v>70</v>
      </c>
      <c r="G1270" s="41">
        <f>'[1]LAPORAN OKTOBER 2016'!G1270</f>
        <v>0</v>
      </c>
      <c r="H1270" s="8"/>
      <c r="I1270" s="8"/>
      <c r="J1270" s="8"/>
      <c r="K1270" s="8"/>
      <c r="L1270" s="8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spans="1:26">
      <c r="A1271" s="35">
        <v>1266</v>
      </c>
      <c r="B1271" s="148" t="s">
        <v>3190</v>
      </c>
      <c r="C1271" s="106" t="s">
        <v>3191</v>
      </c>
      <c r="D1271" s="130" t="s">
        <v>583</v>
      </c>
      <c r="E1271" s="92" t="s">
        <v>3186</v>
      </c>
      <c r="F1271" s="93" t="s">
        <v>70</v>
      </c>
      <c r="G1271" s="41">
        <f>'[1]LAPORAN OKTOBER 2016'!G1271</f>
        <v>0</v>
      </c>
      <c r="H1271" s="8"/>
      <c r="I1271" s="8"/>
      <c r="J1271" s="8"/>
      <c r="K1271" s="8"/>
      <c r="L1271" s="8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spans="1:26">
      <c r="A1272" s="35">
        <v>1267</v>
      </c>
      <c r="B1272" s="148"/>
      <c r="C1272" s="106" t="s">
        <v>3192</v>
      </c>
      <c r="D1272" s="130" t="s">
        <v>354</v>
      </c>
      <c r="E1272" s="92" t="s">
        <v>3193</v>
      </c>
      <c r="F1272" s="93" t="s">
        <v>70</v>
      </c>
      <c r="G1272" s="41">
        <f>'[1]LAPORAN OKTOBER 2016'!G1272</f>
        <v>0</v>
      </c>
      <c r="H1272" s="8"/>
      <c r="I1272" s="8"/>
      <c r="J1272" s="8"/>
      <c r="K1272" s="8"/>
      <c r="L1272" s="8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spans="1:26">
      <c r="A1273" s="35">
        <v>1268</v>
      </c>
      <c r="B1273" s="102"/>
      <c r="C1273" s="96" t="s">
        <v>3194</v>
      </c>
      <c r="D1273" s="4" t="s">
        <v>583</v>
      </c>
      <c r="E1273" s="47" t="s">
        <v>3195</v>
      </c>
      <c r="F1273" s="48" t="s">
        <v>70</v>
      </c>
      <c r="G1273" s="41">
        <f>'[1]LAPORAN OKTOBER 2016'!G1273</f>
        <v>0</v>
      </c>
      <c r="H1273" s="8"/>
      <c r="I1273" s="8"/>
      <c r="J1273" s="8"/>
      <c r="K1273" s="8"/>
      <c r="L1273" s="8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spans="1:26">
      <c r="A1274" s="35">
        <v>1269</v>
      </c>
      <c r="B1274" s="36" t="s">
        <v>3196</v>
      </c>
      <c r="C1274" s="120" t="s">
        <v>3197</v>
      </c>
      <c r="D1274" s="224" t="s">
        <v>583</v>
      </c>
      <c r="E1274" s="47" t="s">
        <v>3198</v>
      </c>
      <c r="F1274" s="48" t="s">
        <v>70</v>
      </c>
      <c r="G1274" s="41">
        <f>'[1]LAPORAN OKTOBER 2016'!G1274</f>
        <v>0</v>
      </c>
      <c r="H1274" s="8"/>
      <c r="I1274" s="8"/>
      <c r="J1274" s="8"/>
      <c r="K1274" s="8"/>
      <c r="L1274" s="8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spans="1:26">
      <c r="A1275" s="35">
        <v>1270</v>
      </c>
      <c r="B1275" s="44" t="s">
        <v>3199</v>
      </c>
      <c r="C1275" s="96" t="s">
        <v>3200</v>
      </c>
      <c r="D1275" s="105" t="s">
        <v>295</v>
      </c>
      <c r="E1275" s="47" t="s">
        <v>3201</v>
      </c>
      <c r="F1275" s="48" t="s">
        <v>70</v>
      </c>
      <c r="G1275" s="41">
        <f>'[1]LAPORAN OKTOBER 2016'!G1275</f>
        <v>0</v>
      </c>
      <c r="H1275" s="8"/>
      <c r="I1275" s="8"/>
      <c r="J1275" s="8"/>
      <c r="K1275" s="8"/>
      <c r="L1275" s="8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spans="1:26">
      <c r="A1276" s="35">
        <v>1271</v>
      </c>
      <c r="B1276" s="148"/>
      <c r="C1276" s="106" t="s">
        <v>3202</v>
      </c>
      <c r="D1276" s="118" t="s">
        <v>354</v>
      </c>
      <c r="E1276" s="92" t="s">
        <v>3203</v>
      </c>
      <c r="F1276" s="93" t="s">
        <v>70</v>
      </c>
      <c r="G1276" s="41">
        <f>'[1]LAPORAN OKTOBER 2016'!G1276</f>
        <v>0</v>
      </c>
      <c r="H1276" s="8"/>
      <c r="I1276" s="8"/>
      <c r="J1276" s="8"/>
      <c r="K1276" s="8"/>
      <c r="L1276" s="8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spans="1:26">
      <c r="A1277" s="35">
        <v>1272</v>
      </c>
      <c r="B1277" s="148"/>
      <c r="C1277" s="106" t="s">
        <v>3204</v>
      </c>
      <c r="D1277" s="130"/>
      <c r="E1277" s="92"/>
      <c r="F1277" s="93" t="s">
        <v>170</v>
      </c>
      <c r="G1277" s="41">
        <f>'[1]LAPORAN OKTOBER 2016'!G1277</f>
        <v>4</v>
      </c>
      <c r="H1277" s="8"/>
      <c r="I1277" s="8"/>
      <c r="J1277" s="8"/>
      <c r="K1277" s="8"/>
      <c r="L1277" s="8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spans="1:26">
      <c r="A1278" s="35">
        <v>1273</v>
      </c>
      <c r="B1278" s="44" t="s">
        <v>3205</v>
      </c>
      <c r="C1278" s="96" t="s">
        <v>3206</v>
      </c>
      <c r="D1278" s="4"/>
      <c r="E1278" s="47"/>
      <c r="F1278" s="48" t="s">
        <v>70</v>
      </c>
      <c r="G1278" s="41">
        <f>'[1]LAPORAN OKTOBER 2016'!G1278</f>
        <v>0</v>
      </c>
      <c r="H1278" s="8"/>
      <c r="I1278" s="8"/>
      <c r="J1278" s="8"/>
      <c r="K1278" s="8"/>
      <c r="L1278" s="8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spans="1:26">
      <c r="A1279" s="35">
        <v>1274</v>
      </c>
      <c r="B1279" s="44" t="s">
        <v>3207</v>
      </c>
      <c r="C1279" s="117" t="s">
        <v>3208</v>
      </c>
      <c r="D1279" s="4"/>
      <c r="E1279" s="39">
        <v>72445</v>
      </c>
      <c r="F1279" s="48" t="s">
        <v>70</v>
      </c>
      <c r="G1279" s="41">
        <f>'[1]LAPORAN OKTOBER 2016'!G1279</f>
        <v>6</v>
      </c>
      <c r="H1279" s="8"/>
      <c r="I1279" s="8"/>
      <c r="J1279" s="8"/>
      <c r="K1279" s="8"/>
      <c r="L1279" s="8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spans="1:26">
      <c r="A1280" s="35">
        <v>1275</v>
      </c>
      <c r="B1280" s="36" t="s">
        <v>3209</v>
      </c>
      <c r="C1280" s="117" t="s">
        <v>3210</v>
      </c>
      <c r="D1280" s="105"/>
      <c r="E1280" s="39" t="s">
        <v>3211</v>
      </c>
      <c r="F1280" s="48" t="s">
        <v>70</v>
      </c>
      <c r="G1280" s="41">
        <f>'[1]LAPORAN OKTOBER 2016'!G1280</f>
        <v>12</v>
      </c>
      <c r="H1280" s="8"/>
      <c r="I1280" s="8"/>
      <c r="J1280" s="8"/>
      <c r="K1280" s="8"/>
      <c r="L1280" s="8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spans="1:26">
      <c r="A1281" s="35">
        <v>1276</v>
      </c>
      <c r="B1281" s="44" t="s">
        <v>3212</v>
      </c>
      <c r="C1281" s="143" t="s">
        <v>3213</v>
      </c>
      <c r="D1281" s="144" t="s">
        <v>583</v>
      </c>
      <c r="E1281" s="39" t="s">
        <v>3214</v>
      </c>
      <c r="F1281" s="48" t="s">
        <v>70</v>
      </c>
      <c r="G1281" s="41">
        <f>'[1]LAPORAN OKTOBER 2016'!G1281</f>
        <v>1</v>
      </c>
      <c r="H1281" s="8"/>
      <c r="I1281" s="8"/>
      <c r="J1281" s="8"/>
      <c r="K1281" s="8"/>
      <c r="L1281" s="8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spans="1:26">
      <c r="A1282" s="35">
        <v>1277</v>
      </c>
      <c r="B1282" s="60" t="s">
        <v>3215</v>
      </c>
      <c r="C1282" s="123" t="s">
        <v>3216</v>
      </c>
      <c r="D1282" s="196"/>
      <c r="E1282" s="47"/>
      <c r="F1282" s="48" t="s">
        <v>70</v>
      </c>
      <c r="G1282" s="41">
        <f>'[1]LAPORAN OKTOBER 2016'!G1282</f>
        <v>0</v>
      </c>
      <c r="H1282" s="8"/>
      <c r="I1282" s="8"/>
      <c r="J1282" s="8"/>
      <c r="K1282" s="8"/>
      <c r="L1282" s="8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spans="1:26">
      <c r="A1283" s="35">
        <v>1278</v>
      </c>
      <c r="B1283" s="44" t="s">
        <v>3217</v>
      </c>
      <c r="C1283" s="117" t="s">
        <v>3218</v>
      </c>
      <c r="D1283" s="105"/>
      <c r="E1283" s="39"/>
      <c r="F1283" s="157" t="s">
        <v>70</v>
      </c>
      <c r="G1283" s="41">
        <f>'[1]LAPORAN OKTOBER 2016'!G1283</f>
        <v>3</v>
      </c>
      <c r="H1283" s="8"/>
      <c r="I1283" s="8"/>
      <c r="J1283" s="8"/>
      <c r="K1283" s="8"/>
      <c r="L1283" s="8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spans="1:26">
      <c r="A1284" s="35">
        <v>1279</v>
      </c>
      <c r="B1284" s="36"/>
      <c r="C1284" s="117" t="s">
        <v>3219</v>
      </c>
      <c r="D1284" s="105"/>
      <c r="E1284" s="39"/>
      <c r="F1284" s="48" t="s">
        <v>70</v>
      </c>
      <c r="G1284" s="41">
        <f>'[1]LAPORAN OKTOBER 2016'!G1284</f>
        <v>4</v>
      </c>
      <c r="H1284" s="8"/>
      <c r="I1284" s="8"/>
      <c r="J1284" s="8"/>
      <c r="K1284" s="8"/>
      <c r="L1284" s="8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spans="1:26">
      <c r="A1285" s="35">
        <v>1280</v>
      </c>
      <c r="B1285" s="44" t="s">
        <v>3220</v>
      </c>
      <c r="C1285" s="117" t="s">
        <v>3221</v>
      </c>
      <c r="D1285" s="105"/>
      <c r="E1285" s="39"/>
      <c r="F1285" s="157" t="s">
        <v>70</v>
      </c>
      <c r="G1285" s="41">
        <f>'[1]LAPORAN OKTOBER 2016'!G1285</f>
        <v>0</v>
      </c>
      <c r="H1285" s="8"/>
      <c r="I1285" s="8"/>
      <c r="J1285" s="8"/>
      <c r="K1285" s="8"/>
      <c r="L1285" s="8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spans="1:26">
      <c r="A1286" s="35">
        <v>1281</v>
      </c>
      <c r="B1286" s="44"/>
      <c r="C1286" s="117" t="s">
        <v>3222</v>
      </c>
      <c r="D1286" s="105"/>
      <c r="E1286" s="39"/>
      <c r="F1286" s="157" t="s">
        <v>70</v>
      </c>
      <c r="G1286" s="41">
        <f>'[1]LAPORAN OKTOBER 2016'!G1286</f>
        <v>0</v>
      </c>
      <c r="H1286" s="8"/>
      <c r="I1286" s="8"/>
      <c r="J1286" s="8"/>
      <c r="K1286" s="8"/>
      <c r="L1286" s="8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spans="1:26">
      <c r="A1287" s="35">
        <v>1282</v>
      </c>
      <c r="B1287" s="44" t="s">
        <v>3223</v>
      </c>
      <c r="C1287" s="117" t="s">
        <v>3224</v>
      </c>
      <c r="D1287" s="105"/>
      <c r="E1287" s="39">
        <v>1459</v>
      </c>
      <c r="F1287" s="48" t="s">
        <v>70</v>
      </c>
      <c r="G1287" s="41">
        <f>'[1]LAPORAN OKTOBER 2016'!G1287</f>
        <v>1</v>
      </c>
      <c r="H1287" s="8"/>
      <c r="I1287" s="8"/>
      <c r="J1287" s="8"/>
      <c r="K1287" s="8"/>
      <c r="L1287" s="8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spans="1:26">
      <c r="A1288" s="35">
        <v>1283</v>
      </c>
      <c r="B1288" s="44" t="s">
        <v>3225</v>
      </c>
      <c r="C1288" s="96" t="s">
        <v>3226</v>
      </c>
      <c r="D1288" s="105"/>
      <c r="E1288" s="39" t="s">
        <v>3227</v>
      </c>
      <c r="F1288" s="48" t="s">
        <v>70</v>
      </c>
      <c r="G1288" s="41">
        <f>'[1]LAPORAN OKTOBER 2016'!G1288</f>
        <v>0</v>
      </c>
      <c r="H1288" s="8"/>
      <c r="I1288" s="8"/>
      <c r="J1288" s="8"/>
      <c r="K1288" s="8"/>
      <c r="L1288" s="8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spans="1:26">
      <c r="A1289" s="35">
        <v>1284</v>
      </c>
      <c r="B1289" s="44" t="s">
        <v>3228</v>
      </c>
      <c r="C1289" s="117" t="s">
        <v>3229</v>
      </c>
      <c r="D1289" s="105"/>
      <c r="E1289" s="39"/>
      <c r="F1289" s="48" t="s">
        <v>70</v>
      </c>
      <c r="G1289" s="41">
        <f>'[1]LAPORAN OKTOBER 2016'!G1289</f>
        <v>0</v>
      </c>
      <c r="H1289" s="8"/>
      <c r="I1289" s="8"/>
      <c r="J1289" s="8"/>
      <c r="K1289" s="8"/>
      <c r="L1289" s="8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spans="1:26">
      <c r="A1290" s="35">
        <v>1285</v>
      </c>
      <c r="B1290" s="44" t="s">
        <v>3230</v>
      </c>
      <c r="C1290" s="96" t="s">
        <v>3231</v>
      </c>
      <c r="D1290" s="105" t="s">
        <v>583</v>
      </c>
      <c r="E1290" s="47" t="s">
        <v>3232</v>
      </c>
      <c r="F1290" s="48" t="s">
        <v>70</v>
      </c>
      <c r="G1290" s="41">
        <f>'[1]LAPORAN OKTOBER 2016'!G1290</f>
        <v>2</v>
      </c>
      <c r="H1290" s="8"/>
      <c r="I1290" s="8"/>
      <c r="J1290" s="8"/>
      <c r="K1290" s="8"/>
      <c r="L1290" s="8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spans="1:26">
      <c r="A1291" s="35">
        <v>1286</v>
      </c>
      <c r="B1291" s="44" t="s">
        <v>3233</v>
      </c>
      <c r="C1291" s="96" t="s">
        <v>3234</v>
      </c>
      <c r="D1291" s="105" t="s">
        <v>583</v>
      </c>
      <c r="E1291" s="54" t="s">
        <v>3235</v>
      </c>
      <c r="F1291" s="48" t="s">
        <v>70</v>
      </c>
      <c r="G1291" s="41">
        <f>'[1]LAPORAN OKTOBER 2016'!G1291</f>
        <v>2</v>
      </c>
      <c r="H1291" s="8"/>
      <c r="I1291" s="8"/>
      <c r="J1291" s="8"/>
      <c r="K1291" s="8"/>
      <c r="L1291" s="8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spans="1:26">
      <c r="A1292" s="35">
        <v>1287</v>
      </c>
      <c r="B1292" s="44" t="s">
        <v>3236</v>
      </c>
      <c r="C1292" s="96" t="s">
        <v>3237</v>
      </c>
      <c r="D1292" s="105" t="s">
        <v>295</v>
      </c>
      <c r="E1292" s="47" t="s">
        <v>3238</v>
      </c>
      <c r="F1292" s="48" t="s">
        <v>70</v>
      </c>
      <c r="G1292" s="41">
        <f>'[1]LAPORAN OKTOBER 2016'!G1292</f>
        <v>2</v>
      </c>
      <c r="H1292" s="8"/>
      <c r="I1292" s="8"/>
      <c r="J1292" s="8"/>
      <c r="K1292" s="8"/>
      <c r="L1292" s="8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spans="1:26">
      <c r="A1293" s="35">
        <v>1288</v>
      </c>
      <c r="B1293" s="152" t="s">
        <v>3239</v>
      </c>
      <c r="C1293" s="96" t="s">
        <v>3237</v>
      </c>
      <c r="D1293" s="4" t="s">
        <v>3240</v>
      </c>
      <c r="E1293" s="47" t="s">
        <v>3241</v>
      </c>
      <c r="F1293" s="48" t="s">
        <v>70</v>
      </c>
      <c r="G1293" s="41">
        <f>'[1]LAPORAN OKTOBER 2016'!G1293</f>
        <v>1</v>
      </c>
      <c r="H1293" s="8"/>
      <c r="I1293" s="8"/>
      <c r="J1293" s="8"/>
      <c r="K1293" s="8"/>
      <c r="L1293" s="8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spans="1:26" ht="15" customHeight="1">
      <c r="A1294" s="35">
        <v>1289</v>
      </c>
      <c r="B1294" s="44" t="s">
        <v>3242</v>
      </c>
      <c r="C1294" s="117" t="s">
        <v>3243</v>
      </c>
      <c r="D1294" s="105" t="s">
        <v>583</v>
      </c>
      <c r="E1294" s="39" t="s">
        <v>3244</v>
      </c>
      <c r="F1294" s="48" t="s">
        <v>70</v>
      </c>
      <c r="G1294" s="41">
        <f>'[1]LAPORAN OKTOBER 2016'!G1294</f>
        <v>2</v>
      </c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spans="1:26" ht="15" customHeight="1">
      <c r="A1295" s="35">
        <v>1290</v>
      </c>
      <c r="B1295" s="156" t="s">
        <v>3245</v>
      </c>
      <c r="C1295" s="96" t="s">
        <v>3246</v>
      </c>
      <c r="D1295" s="105" t="s">
        <v>295</v>
      </c>
      <c r="E1295" s="47" t="s">
        <v>3247</v>
      </c>
      <c r="F1295" s="48" t="s">
        <v>70</v>
      </c>
      <c r="G1295" s="41">
        <f>'[1]LAPORAN OKTOBER 2016'!G1295</f>
        <v>2</v>
      </c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spans="1:26" ht="15" customHeight="1">
      <c r="A1296" s="35">
        <v>1291</v>
      </c>
      <c r="B1296" s="44" t="s">
        <v>3248</v>
      </c>
      <c r="C1296" s="117" t="s">
        <v>3249</v>
      </c>
      <c r="D1296" s="4" t="s">
        <v>295</v>
      </c>
      <c r="E1296" s="54" t="s">
        <v>3250</v>
      </c>
      <c r="F1296" s="48" t="s">
        <v>70</v>
      </c>
      <c r="G1296" s="41">
        <f>'[1]LAPORAN OKTOBER 2016'!G1296</f>
        <v>2</v>
      </c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spans="1:26" ht="15" customHeight="1">
      <c r="A1297" s="35">
        <v>1292</v>
      </c>
      <c r="B1297" s="131" t="s">
        <v>3251</v>
      </c>
      <c r="C1297" s="96" t="s">
        <v>3252</v>
      </c>
      <c r="D1297" s="105" t="s">
        <v>583</v>
      </c>
      <c r="E1297" s="47" t="s">
        <v>3253</v>
      </c>
      <c r="F1297" s="48" t="s">
        <v>70</v>
      </c>
      <c r="G1297" s="41">
        <f>'[1]LAPORAN OKTOBER 2016'!G1297</f>
        <v>2</v>
      </c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spans="1:26" ht="15" customHeight="1">
      <c r="A1298" s="35">
        <v>1293</v>
      </c>
      <c r="B1298" s="44" t="s">
        <v>3254</v>
      </c>
      <c r="C1298" s="96" t="s">
        <v>3255</v>
      </c>
      <c r="D1298" s="105" t="s">
        <v>583</v>
      </c>
      <c r="E1298" s="47" t="s">
        <v>3256</v>
      </c>
      <c r="F1298" s="48" t="s">
        <v>70</v>
      </c>
      <c r="G1298" s="41">
        <f>'[1]LAPORAN OKTOBER 2016'!G1298</f>
        <v>2</v>
      </c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spans="1:26" ht="15" customHeight="1">
      <c r="A1299" s="35">
        <v>1294</v>
      </c>
      <c r="B1299" s="57" t="s">
        <v>1439</v>
      </c>
      <c r="C1299" s="96" t="s">
        <v>3257</v>
      </c>
      <c r="D1299" s="4" t="s">
        <v>1185</v>
      </c>
      <c r="E1299" s="47" t="s">
        <v>3258</v>
      </c>
      <c r="F1299" s="48" t="s">
        <v>70</v>
      </c>
      <c r="G1299" s="41">
        <f>'[1]LAPORAN OKTOBER 2016'!G1299</f>
        <v>2</v>
      </c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spans="1:26" ht="15" customHeight="1">
      <c r="A1300" s="35">
        <v>1295</v>
      </c>
      <c r="B1300" s="102" t="s">
        <v>3259</v>
      </c>
      <c r="C1300" s="96" t="s">
        <v>3260</v>
      </c>
      <c r="D1300" s="4"/>
      <c r="E1300" s="226"/>
      <c r="F1300" s="48" t="s">
        <v>70</v>
      </c>
      <c r="G1300" s="41">
        <f>'[1]LAPORAN OKTOBER 2016'!G1300</f>
        <v>8</v>
      </c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spans="1:26" ht="15" customHeight="1">
      <c r="A1301" s="35">
        <v>1296</v>
      </c>
      <c r="B1301" s="102"/>
      <c r="C1301" s="96" t="s">
        <v>3261</v>
      </c>
      <c r="D1301" s="4"/>
      <c r="E1301" s="226"/>
      <c r="F1301" s="48" t="s">
        <v>70</v>
      </c>
      <c r="G1301" s="41">
        <f>'[1]LAPORAN OKTOBER 2016'!G1301</f>
        <v>2</v>
      </c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spans="1:26" ht="15" customHeight="1">
      <c r="A1302" s="35">
        <v>1297</v>
      </c>
      <c r="B1302" s="89" t="s">
        <v>3262</v>
      </c>
      <c r="C1302" s="106" t="s">
        <v>3263</v>
      </c>
      <c r="D1302" s="130" t="s">
        <v>583</v>
      </c>
      <c r="E1302" s="92" t="s">
        <v>3264</v>
      </c>
      <c r="F1302" s="93" t="s">
        <v>70</v>
      </c>
      <c r="G1302" s="41">
        <f>'[1]LAPORAN OKTOBER 2016'!G1302</f>
        <v>0</v>
      </c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spans="1:26" ht="15" customHeight="1">
      <c r="A1303" s="35">
        <v>1298</v>
      </c>
      <c r="B1303" s="44" t="s">
        <v>3265</v>
      </c>
      <c r="C1303" s="96" t="s">
        <v>3266</v>
      </c>
      <c r="D1303" s="105" t="s">
        <v>583</v>
      </c>
      <c r="E1303" s="47" t="s">
        <v>3264</v>
      </c>
      <c r="F1303" s="48" t="s">
        <v>70</v>
      </c>
      <c r="G1303" s="41">
        <f>'[1]LAPORAN OKTOBER 2016'!G1303</f>
        <v>0</v>
      </c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spans="1:26" ht="15" customHeight="1">
      <c r="A1304" s="35">
        <v>1299</v>
      </c>
      <c r="B1304" s="176" t="s">
        <v>3267</v>
      </c>
      <c r="C1304" s="96" t="s">
        <v>3268</v>
      </c>
      <c r="D1304" s="105"/>
      <c r="E1304" s="47" t="s">
        <v>3269</v>
      </c>
      <c r="F1304" s="48" t="s">
        <v>70</v>
      </c>
      <c r="G1304" s="41">
        <f>'[1]LAPORAN OKTOBER 2016'!G1304</f>
        <v>0</v>
      </c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spans="1:26" ht="15" customHeight="1">
      <c r="A1305" s="35">
        <v>1300</v>
      </c>
      <c r="B1305" s="44" t="s">
        <v>3270</v>
      </c>
      <c r="C1305" s="96" t="s">
        <v>3271</v>
      </c>
      <c r="D1305" s="4"/>
      <c r="E1305" s="226"/>
      <c r="F1305" s="48" t="s">
        <v>70</v>
      </c>
      <c r="G1305" s="41">
        <f>'[1]LAPORAN OKTOBER 2016'!G1305</f>
        <v>0</v>
      </c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spans="1:26" ht="15" customHeight="1">
      <c r="A1306" s="35">
        <v>1301</v>
      </c>
      <c r="B1306" s="36" t="s">
        <v>3272</v>
      </c>
      <c r="C1306" s="117" t="s">
        <v>3273</v>
      </c>
      <c r="D1306" s="4"/>
      <c r="E1306" s="39"/>
      <c r="F1306" s="40" t="s">
        <v>70</v>
      </c>
      <c r="G1306" s="41">
        <f>'[1]LAPORAN OKTOBER 2016'!G1306</f>
        <v>0</v>
      </c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spans="1:26" ht="15" customHeight="1">
      <c r="A1307" s="35">
        <v>1302</v>
      </c>
      <c r="B1307" s="35" t="s">
        <v>3274</v>
      </c>
      <c r="C1307" s="8" t="s">
        <v>3275</v>
      </c>
      <c r="D1307" s="4"/>
      <c r="E1307" s="47"/>
      <c r="F1307" s="48" t="s">
        <v>70</v>
      </c>
      <c r="G1307" s="41">
        <f>'[1]LAPORAN OKTOBER 2016'!G1307</f>
        <v>0</v>
      </c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spans="1:26" ht="15" customHeight="1">
      <c r="A1308" s="35">
        <v>1303</v>
      </c>
      <c r="B1308" s="44" t="s">
        <v>3276</v>
      </c>
      <c r="C1308" s="143" t="s">
        <v>3277</v>
      </c>
      <c r="D1308" s="144"/>
      <c r="E1308" s="128" t="s">
        <v>3278</v>
      </c>
      <c r="F1308" s="48" t="s">
        <v>70</v>
      </c>
      <c r="G1308" s="41">
        <f>'[1]LAPORAN OKTOBER 2016'!G1308</f>
        <v>0</v>
      </c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spans="1:26" ht="15" customHeight="1">
      <c r="A1309" s="35">
        <v>1304</v>
      </c>
      <c r="B1309" s="44" t="s">
        <v>3279</v>
      </c>
      <c r="C1309" s="96" t="s">
        <v>3280</v>
      </c>
      <c r="D1309" s="4"/>
      <c r="E1309" s="47"/>
      <c r="F1309" s="48" t="s">
        <v>70</v>
      </c>
      <c r="G1309" s="41">
        <f>'[1]LAPORAN OKTOBER 2016'!G1309</f>
        <v>1</v>
      </c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spans="1:26" ht="15" customHeight="1">
      <c r="A1310" s="35">
        <v>1305</v>
      </c>
      <c r="B1310" s="36" t="s">
        <v>3281</v>
      </c>
      <c r="C1310" s="96" t="s">
        <v>3282</v>
      </c>
      <c r="D1310" s="183"/>
      <c r="E1310" s="47" t="s">
        <v>3283</v>
      </c>
      <c r="F1310" s="48" t="s">
        <v>70</v>
      </c>
      <c r="G1310" s="41">
        <f>'[1]LAPORAN OKTOBER 2016'!G1310</f>
        <v>0</v>
      </c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spans="1:26" ht="15" customHeight="1">
      <c r="A1311" s="35">
        <v>1306</v>
      </c>
      <c r="B1311" s="194" t="s">
        <v>3284</v>
      </c>
      <c r="C1311" s="96" t="s">
        <v>3285</v>
      </c>
      <c r="D1311" s="4" t="s">
        <v>295</v>
      </c>
      <c r="E1311" s="47" t="s">
        <v>3286</v>
      </c>
      <c r="F1311" s="48" t="s">
        <v>70</v>
      </c>
      <c r="G1311" s="41">
        <f>'[1]LAPORAN OKTOBER 2016'!G1311</f>
        <v>1</v>
      </c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spans="1:26" ht="15" customHeight="1">
      <c r="A1312" s="35">
        <v>1307</v>
      </c>
      <c r="B1312" s="102" t="s">
        <v>3287</v>
      </c>
      <c r="C1312" s="96" t="s">
        <v>3288</v>
      </c>
      <c r="D1312" s="105"/>
      <c r="E1312" s="128"/>
      <c r="F1312" s="48" t="s">
        <v>70</v>
      </c>
      <c r="G1312" s="41">
        <f>'[1]LAPORAN OKTOBER 2016'!G1312</f>
        <v>0</v>
      </c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spans="1:26" ht="15" customHeight="1">
      <c r="A1313" s="35">
        <v>1308</v>
      </c>
      <c r="B1313" s="102" t="s">
        <v>2336</v>
      </c>
      <c r="C1313" s="96" t="s">
        <v>3289</v>
      </c>
      <c r="D1313" s="4" t="s">
        <v>354</v>
      </c>
      <c r="E1313" s="47" t="s">
        <v>3290</v>
      </c>
      <c r="F1313" s="48" t="s">
        <v>70</v>
      </c>
      <c r="G1313" s="41">
        <f>'[1]LAPORAN OKTOBER 2016'!G1313</f>
        <v>1</v>
      </c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spans="1:26" ht="15" customHeight="1">
      <c r="A1314" s="35">
        <v>1309</v>
      </c>
      <c r="B1314" s="44" t="s">
        <v>2336</v>
      </c>
      <c r="C1314" s="96" t="s">
        <v>3291</v>
      </c>
      <c r="D1314" s="105" t="s">
        <v>354</v>
      </c>
      <c r="E1314" s="47" t="s">
        <v>2338</v>
      </c>
      <c r="F1314" s="48" t="s">
        <v>70</v>
      </c>
      <c r="G1314" s="41">
        <f>'[1]LAPORAN OKTOBER 2016'!G1314</f>
        <v>1</v>
      </c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spans="1:26" ht="15" customHeight="1">
      <c r="A1315" s="35">
        <v>1310</v>
      </c>
      <c r="B1315" s="44" t="s">
        <v>3292</v>
      </c>
      <c r="C1315" s="96" t="s">
        <v>3293</v>
      </c>
      <c r="D1315" s="4" t="s">
        <v>295</v>
      </c>
      <c r="E1315" s="128" t="s">
        <v>3294</v>
      </c>
      <c r="F1315" s="48" t="s">
        <v>70</v>
      </c>
      <c r="G1315" s="41">
        <f>'[1]LAPORAN OKTOBER 2016'!G1315</f>
        <v>0</v>
      </c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spans="1:26" ht="15" customHeight="1">
      <c r="A1316" s="35">
        <v>1311</v>
      </c>
      <c r="B1316" s="44" t="s">
        <v>3295</v>
      </c>
      <c r="C1316" s="120" t="s">
        <v>3296</v>
      </c>
      <c r="D1316" s="105"/>
      <c r="E1316" s="39" t="s">
        <v>3297</v>
      </c>
      <c r="F1316" s="48" t="s">
        <v>70</v>
      </c>
      <c r="G1316" s="41">
        <f>'[1]LAPORAN OKTOBER 2016'!G1316</f>
        <v>0</v>
      </c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spans="1:26" ht="15" customHeight="1">
      <c r="A1317" s="35">
        <v>1312</v>
      </c>
      <c r="B1317" s="44" t="s">
        <v>3298</v>
      </c>
      <c r="C1317" s="142" t="s">
        <v>3299</v>
      </c>
      <c r="D1317" s="105" t="s">
        <v>354</v>
      </c>
      <c r="E1317" s="47" t="s">
        <v>3300</v>
      </c>
      <c r="F1317" s="48" t="s">
        <v>70</v>
      </c>
      <c r="G1317" s="41">
        <f>'[1]LAPORAN OKTOBER 2016'!G1317</f>
        <v>0</v>
      </c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spans="1:26" ht="15" customHeight="1">
      <c r="A1318" s="35">
        <v>1313</v>
      </c>
      <c r="B1318" s="44" t="s">
        <v>3301</v>
      </c>
      <c r="C1318" s="142" t="s">
        <v>3302</v>
      </c>
      <c r="D1318" s="105"/>
      <c r="E1318" s="47"/>
      <c r="F1318" s="48" t="s">
        <v>70</v>
      </c>
      <c r="G1318" s="41">
        <f>'[1]LAPORAN OKTOBER 2016'!G1318</f>
        <v>0</v>
      </c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spans="1:26" ht="15" customHeight="1">
      <c r="A1319" s="35">
        <v>1314</v>
      </c>
      <c r="B1319" s="152" t="s">
        <v>3303</v>
      </c>
      <c r="C1319" s="96" t="s">
        <v>3304</v>
      </c>
      <c r="D1319" s="4"/>
      <c r="E1319" s="128"/>
      <c r="F1319" s="48" t="s">
        <v>70</v>
      </c>
      <c r="G1319" s="41">
        <f>'[1]LAPORAN OKTOBER 2016'!G1319</f>
        <v>1</v>
      </c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spans="1:26" ht="15" customHeight="1">
      <c r="A1320" s="35">
        <v>1315</v>
      </c>
      <c r="B1320" s="102" t="s">
        <v>3305</v>
      </c>
      <c r="C1320" s="96" t="s">
        <v>3306</v>
      </c>
      <c r="D1320" s="105" t="s">
        <v>354</v>
      </c>
      <c r="E1320" s="128" t="s">
        <v>3307</v>
      </c>
      <c r="F1320" s="48" t="s">
        <v>70</v>
      </c>
      <c r="G1320" s="41">
        <f>'[1]LAPORAN OKTOBER 2016'!G1320</f>
        <v>1</v>
      </c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spans="1:26" ht="15" customHeight="1">
      <c r="A1321" s="35">
        <v>1316</v>
      </c>
      <c r="B1321" s="102" t="s">
        <v>3308</v>
      </c>
      <c r="C1321" s="96" t="s">
        <v>3309</v>
      </c>
      <c r="D1321" s="105" t="s">
        <v>295</v>
      </c>
      <c r="E1321" s="128" t="s">
        <v>3310</v>
      </c>
      <c r="F1321" s="48" t="s">
        <v>70</v>
      </c>
      <c r="G1321" s="41">
        <f>'[1]LAPORAN OKTOBER 2016'!G1321</f>
        <v>2</v>
      </c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spans="1:26" ht="15" customHeight="1">
      <c r="A1322" s="35">
        <v>1317</v>
      </c>
      <c r="B1322" s="44" t="s">
        <v>3311</v>
      </c>
      <c r="C1322" s="96" t="s">
        <v>3312</v>
      </c>
      <c r="D1322" s="105" t="s">
        <v>295</v>
      </c>
      <c r="E1322" s="47" t="s">
        <v>3313</v>
      </c>
      <c r="F1322" s="48" t="s">
        <v>70</v>
      </c>
      <c r="G1322" s="41">
        <f>'[1]LAPORAN OKTOBER 2016'!G1322</f>
        <v>0</v>
      </c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spans="1:26" ht="15" customHeight="1">
      <c r="A1323" s="35">
        <v>1318</v>
      </c>
      <c r="B1323" s="152" t="s">
        <v>3314</v>
      </c>
      <c r="C1323" s="96" t="s">
        <v>3315</v>
      </c>
      <c r="D1323" s="4" t="s">
        <v>295</v>
      </c>
      <c r="E1323" s="128" t="s">
        <v>3316</v>
      </c>
      <c r="F1323" s="48" t="s">
        <v>70</v>
      </c>
      <c r="G1323" s="41">
        <f>'[1]LAPORAN OKTOBER 2016'!G1323</f>
        <v>1</v>
      </c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spans="1:26" ht="15" customHeight="1">
      <c r="A1324" s="35">
        <v>1319</v>
      </c>
      <c r="B1324" s="89"/>
      <c r="C1324" s="117" t="s">
        <v>3317</v>
      </c>
      <c r="D1324" s="4" t="s">
        <v>583</v>
      </c>
      <c r="E1324" s="39" t="s">
        <v>3318</v>
      </c>
      <c r="F1324" s="40" t="s">
        <v>70</v>
      </c>
      <c r="G1324" s="41">
        <f>'[1]LAPORAN OKTOBER 2016'!G1324</f>
        <v>0</v>
      </c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spans="1:26" ht="15" customHeight="1">
      <c r="A1325" s="35">
        <v>1320</v>
      </c>
      <c r="B1325" s="89"/>
      <c r="C1325" s="117" t="s">
        <v>3319</v>
      </c>
      <c r="D1325" s="4" t="s">
        <v>583</v>
      </c>
      <c r="E1325" s="39" t="s">
        <v>3320</v>
      </c>
      <c r="F1325" s="40" t="s">
        <v>70</v>
      </c>
      <c r="G1325" s="41">
        <f>'[1]LAPORAN OKTOBER 2016'!G1325</f>
        <v>0</v>
      </c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spans="1:26" ht="15" customHeight="1">
      <c r="A1326" s="35">
        <v>1321</v>
      </c>
      <c r="B1326" s="63" t="s">
        <v>3321</v>
      </c>
      <c r="C1326" s="96" t="s">
        <v>3322</v>
      </c>
      <c r="D1326" s="4" t="s">
        <v>295</v>
      </c>
      <c r="E1326" s="47" t="s">
        <v>3323</v>
      </c>
      <c r="F1326" s="48" t="s">
        <v>70</v>
      </c>
      <c r="G1326" s="41">
        <f>'[1]LAPORAN OKTOBER 2016'!G1326</f>
        <v>0</v>
      </c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spans="1:26" ht="15" customHeight="1">
      <c r="A1327" s="35">
        <v>1322</v>
      </c>
      <c r="B1327" s="44" t="s">
        <v>3324</v>
      </c>
      <c r="C1327" s="96" t="s">
        <v>3325</v>
      </c>
      <c r="D1327" s="4" t="s">
        <v>354</v>
      </c>
      <c r="E1327" s="128" t="s">
        <v>3326</v>
      </c>
      <c r="F1327" s="48" t="s">
        <v>70</v>
      </c>
      <c r="G1327" s="41">
        <f>'[1]LAPORAN OKTOBER 2016'!G1327</f>
        <v>0</v>
      </c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spans="1:26" ht="15" customHeight="1">
      <c r="A1328" s="35">
        <v>1323</v>
      </c>
      <c r="B1328" s="227" t="s">
        <v>3327</v>
      </c>
      <c r="C1328" s="96" t="s">
        <v>3328</v>
      </c>
      <c r="D1328" s="4" t="s">
        <v>295</v>
      </c>
      <c r="E1328" s="128" t="s">
        <v>3329</v>
      </c>
      <c r="F1328" s="48" t="s">
        <v>70</v>
      </c>
      <c r="G1328" s="41">
        <f>'[1]LAPORAN OKTOBER 2016'!G1328</f>
        <v>4</v>
      </c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spans="1:26" ht="15" customHeight="1">
      <c r="A1329" s="35">
        <v>1324</v>
      </c>
      <c r="B1329" s="44" t="s">
        <v>3330</v>
      </c>
      <c r="C1329" s="96" t="s">
        <v>3331</v>
      </c>
      <c r="D1329" s="4" t="s">
        <v>295</v>
      </c>
      <c r="E1329" s="128" t="s">
        <v>3332</v>
      </c>
      <c r="F1329" s="48" t="s">
        <v>70</v>
      </c>
      <c r="G1329" s="41">
        <f>'[1]LAPORAN OKTOBER 2016'!G1329</f>
        <v>2</v>
      </c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spans="1:26" ht="15" customHeight="1">
      <c r="A1330" s="35">
        <v>1325</v>
      </c>
      <c r="B1330" s="102" t="s">
        <v>3333</v>
      </c>
      <c r="C1330" s="96" t="s">
        <v>3334</v>
      </c>
      <c r="D1330" s="105" t="s">
        <v>295</v>
      </c>
      <c r="E1330" s="128" t="s">
        <v>3335</v>
      </c>
      <c r="F1330" s="48" t="s">
        <v>70</v>
      </c>
      <c r="G1330" s="41">
        <f>'[1]LAPORAN OKTOBER 2016'!G1330</f>
        <v>1</v>
      </c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spans="1:26" ht="15" customHeight="1">
      <c r="A1331" s="35">
        <v>1326</v>
      </c>
      <c r="B1331" s="44" t="s">
        <v>3336</v>
      </c>
      <c r="C1331" s="96" t="s">
        <v>3337</v>
      </c>
      <c r="D1331" s="105" t="s">
        <v>295</v>
      </c>
      <c r="E1331" s="128" t="s">
        <v>3338</v>
      </c>
      <c r="F1331" s="48" t="s">
        <v>70</v>
      </c>
      <c r="G1331" s="41">
        <f>'[1]LAPORAN OKTOBER 2016'!G1331</f>
        <v>0</v>
      </c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spans="1:26" ht="15" customHeight="1">
      <c r="A1332" s="35">
        <v>1327</v>
      </c>
      <c r="B1332" s="44" t="s">
        <v>3339</v>
      </c>
      <c r="C1332" s="96" t="s">
        <v>3340</v>
      </c>
      <c r="D1332" s="105" t="s">
        <v>354</v>
      </c>
      <c r="E1332" s="47" t="s">
        <v>3341</v>
      </c>
      <c r="F1332" s="48" t="s">
        <v>70</v>
      </c>
      <c r="G1332" s="41">
        <f>'[1]LAPORAN OKTOBER 2016'!G1332</f>
        <v>0</v>
      </c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spans="1:26" ht="15" customHeight="1">
      <c r="A1333" s="35">
        <v>1328</v>
      </c>
      <c r="B1333" s="44" t="s">
        <v>3342</v>
      </c>
      <c r="C1333" s="96" t="s">
        <v>3343</v>
      </c>
      <c r="D1333" s="105" t="s">
        <v>354</v>
      </c>
      <c r="E1333" s="47" t="s">
        <v>3344</v>
      </c>
      <c r="F1333" s="48" t="s">
        <v>70</v>
      </c>
      <c r="G1333" s="41">
        <f>'[1]LAPORAN OKTOBER 2016'!G1333</f>
        <v>0</v>
      </c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spans="1:26" ht="15" customHeight="1">
      <c r="A1334" s="35">
        <v>1329</v>
      </c>
      <c r="B1334" s="152" t="s">
        <v>3345</v>
      </c>
      <c r="C1334" s="96" t="s">
        <v>3346</v>
      </c>
      <c r="D1334" s="105" t="s">
        <v>295</v>
      </c>
      <c r="E1334" s="128" t="s">
        <v>3347</v>
      </c>
      <c r="F1334" s="48" t="s">
        <v>70</v>
      </c>
      <c r="G1334" s="41">
        <f>'[1]LAPORAN OKTOBER 2016'!G1334</f>
        <v>1</v>
      </c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spans="1:26" ht="15" customHeight="1">
      <c r="A1335" s="35">
        <v>1330</v>
      </c>
      <c r="B1335" s="44" t="s">
        <v>3348</v>
      </c>
      <c r="C1335" s="142" t="s">
        <v>3349</v>
      </c>
      <c r="D1335" s="105"/>
      <c r="E1335" s="47"/>
      <c r="F1335" s="48" t="s">
        <v>70</v>
      </c>
      <c r="G1335" s="41">
        <f>'[1]LAPORAN OKTOBER 2016'!G1335</f>
        <v>0</v>
      </c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spans="1:26" ht="15" customHeight="1">
      <c r="A1336" s="35">
        <v>1331</v>
      </c>
      <c r="B1336" s="194" t="s">
        <v>3350</v>
      </c>
      <c r="C1336" s="228" t="s">
        <v>3351</v>
      </c>
      <c r="D1336" s="105" t="s">
        <v>583</v>
      </c>
      <c r="E1336" s="47" t="s">
        <v>3352</v>
      </c>
      <c r="F1336" s="48" t="s">
        <v>70</v>
      </c>
      <c r="G1336" s="41">
        <f>'[1]LAPORAN OKTOBER 2016'!G1336</f>
        <v>1</v>
      </c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spans="1:26" ht="15" customHeight="1">
      <c r="A1337" s="35">
        <v>1332</v>
      </c>
      <c r="B1337" s="44" t="s">
        <v>3353</v>
      </c>
      <c r="C1337" s="96" t="s">
        <v>3354</v>
      </c>
      <c r="D1337" s="4" t="s">
        <v>583</v>
      </c>
      <c r="E1337" s="47" t="s">
        <v>3355</v>
      </c>
      <c r="F1337" s="48" t="s">
        <v>70</v>
      </c>
      <c r="G1337" s="41">
        <f>'[1]LAPORAN OKTOBER 2016'!G1337</f>
        <v>1</v>
      </c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spans="1:26" ht="15" customHeight="1">
      <c r="A1338" s="35">
        <v>1333</v>
      </c>
      <c r="B1338" s="44" t="s">
        <v>3356</v>
      </c>
      <c r="C1338" s="229" t="s">
        <v>3357</v>
      </c>
      <c r="D1338" s="4" t="s">
        <v>583</v>
      </c>
      <c r="E1338" s="39" t="s">
        <v>3358</v>
      </c>
      <c r="F1338" s="40" t="s">
        <v>70</v>
      </c>
      <c r="G1338" s="41">
        <f>'[1]LAPORAN OKTOBER 2016'!G1338</f>
        <v>0</v>
      </c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spans="1:26" ht="15" customHeight="1">
      <c r="A1339" s="35">
        <v>1334</v>
      </c>
      <c r="B1339" s="179" t="s">
        <v>3359</v>
      </c>
      <c r="C1339" s="96" t="s">
        <v>3360</v>
      </c>
      <c r="D1339" s="105" t="s">
        <v>295</v>
      </c>
      <c r="E1339" s="47" t="s">
        <v>3361</v>
      </c>
      <c r="F1339" s="48" t="s">
        <v>70</v>
      </c>
      <c r="G1339" s="41">
        <f>'[1]LAPORAN OKTOBER 2016'!G1339</f>
        <v>0</v>
      </c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spans="1:26" ht="15" customHeight="1">
      <c r="A1340" s="35">
        <v>1335</v>
      </c>
      <c r="B1340" s="152" t="s">
        <v>3362</v>
      </c>
      <c r="C1340" s="96" t="s">
        <v>3363</v>
      </c>
      <c r="D1340" s="4" t="s">
        <v>3364</v>
      </c>
      <c r="E1340" s="47" t="s">
        <v>3365</v>
      </c>
      <c r="F1340" s="48" t="s">
        <v>70</v>
      </c>
      <c r="G1340" s="41">
        <f>'[1]LAPORAN OKTOBER 2016'!G1340</f>
        <v>0</v>
      </c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spans="1:26" ht="15" customHeight="1">
      <c r="A1341" s="35">
        <v>1336</v>
      </c>
      <c r="B1341" s="36" t="s">
        <v>3366</v>
      </c>
      <c r="C1341" s="117" t="s">
        <v>3367</v>
      </c>
      <c r="D1341" s="105" t="s">
        <v>2221</v>
      </c>
      <c r="E1341" s="39" t="s">
        <v>3368</v>
      </c>
      <c r="F1341" s="48" t="s">
        <v>70</v>
      </c>
      <c r="G1341" s="41">
        <f>'[1]LAPORAN OKTOBER 2016'!G1341</f>
        <v>1</v>
      </c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spans="1:26" ht="15" customHeight="1">
      <c r="A1342" s="35">
        <v>1337</v>
      </c>
      <c r="B1342" s="152" t="s">
        <v>3369</v>
      </c>
      <c r="C1342" s="96" t="s">
        <v>3370</v>
      </c>
      <c r="D1342" s="4" t="s">
        <v>3371</v>
      </c>
      <c r="E1342" s="47"/>
      <c r="F1342" s="48" t="s">
        <v>60</v>
      </c>
      <c r="G1342" s="41">
        <f>'[1]LAPORAN OKTOBER 2016'!G1342</f>
        <v>0</v>
      </c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spans="1:26" ht="15" customHeight="1">
      <c r="A1343" s="35">
        <v>1338</v>
      </c>
      <c r="B1343" s="45" t="s">
        <v>3372</v>
      </c>
      <c r="C1343" s="96" t="s">
        <v>3373</v>
      </c>
      <c r="D1343" s="4"/>
      <c r="E1343" s="47"/>
      <c r="F1343" s="48" t="s">
        <v>70</v>
      </c>
      <c r="G1343" s="41">
        <f>'[1]LAPORAN OKTOBER 2016'!G1343</f>
        <v>0</v>
      </c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spans="1:26" ht="15" customHeight="1">
      <c r="A1344" s="35">
        <v>1339</v>
      </c>
      <c r="B1344" s="44" t="s">
        <v>3374</v>
      </c>
      <c r="C1344" s="96" t="s">
        <v>3375</v>
      </c>
      <c r="D1344" s="4" t="s">
        <v>583</v>
      </c>
      <c r="E1344" s="47" t="s">
        <v>3376</v>
      </c>
      <c r="F1344" s="48" t="s">
        <v>70</v>
      </c>
      <c r="G1344" s="41">
        <f>'[1]LAPORAN OKTOBER 2016'!G1344</f>
        <v>1</v>
      </c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spans="1:26" ht="15" customHeight="1">
      <c r="A1345" s="35">
        <v>1340</v>
      </c>
      <c r="B1345" s="230" t="s">
        <v>3377</v>
      </c>
      <c r="C1345" s="96" t="s">
        <v>3378</v>
      </c>
      <c r="D1345" s="105"/>
      <c r="E1345" s="47"/>
      <c r="F1345" s="48" t="s">
        <v>70</v>
      </c>
      <c r="G1345" s="41">
        <f>'[1]LAPORAN OKTOBER 2016'!G1345</f>
        <v>0</v>
      </c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spans="1:26" ht="15" customHeight="1">
      <c r="A1346" s="35">
        <v>1341</v>
      </c>
      <c r="B1346" s="44" t="s">
        <v>3379</v>
      </c>
      <c r="C1346" s="117" t="s">
        <v>3380</v>
      </c>
      <c r="D1346" s="105"/>
      <c r="E1346" s="39"/>
      <c r="F1346" s="48" t="s">
        <v>70</v>
      </c>
      <c r="G1346" s="41">
        <f>'[1]LAPORAN OKTOBER 2016'!G1346</f>
        <v>0</v>
      </c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spans="1:26" ht="15" customHeight="1">
      <c r="A1347" s="35">
        <v>1342</v>
      </c>
      <c r="B1347" s="44" t="s">
        <v>3381</v>
      </c>
      <c r="C1347" s="117" t="s">
        <v>3382</v>
      </c>
      <c r="D1347" s="105"/>
      <c r="E1347" s="39"/>
      <c r="F1347" s="40" t="s">
        <v>70</v>
      </c>
      <c r="G1347" s="41">
        <f>'[1]LAPORAN OKTOBER 2016'!G1347</f>
        <v>1</v>
      </c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spans="1:26" ht="15" customHeight="1">
      <c r="A1348" s="35">
        <v>1343</v>
      </c>
      <c r="B1348" s="44" t="s">
        <v>3383</v>
      </c>
      <c r="C1348" s="142" t="s">
        <v>3384</v>
      </c>
      <c r="D1348" s="105" t="s">
        <v>354</v>
      </c>
      <c r="E1348" s="47" t="s">
        <v>3385</v>
      </c>
      <c r="F1348" s="48" t="s">
        <v>70</v>
      </c>
      <c r="G1348" s="41">
        <f>'[1]LAPORAN OKTOBER 2016'!G1348</f>
        <v>0</v>
      </c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spans="1:26" ht="15" customHeight="1">
      <c r="A1349" s="35">
        <v>1344</v>
      </c>
      <c r="B1349" s="44" t="s">
        <v>3386</v>
      </c>
      <c r="C1349" s="117" t="s">
        <v>3387</v>
      </c>
      <c r="D1349" s="105"/>
      <c r="E1349" s="39"/>
      <c r="F1349" s="48" t="s">
        <v>70</v>
      </c>
      <c r="G1349" s="41">
        <f>'[1]LAPORAN OKTOBER 2016'!G1349</f>
        <v>0</v>
      </c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spans="1:26" ht="15" customHeight="1">
      <c r="A1350" s="35">
        <v>1345</v>
      </c>
      <c r="B1350" s="44" t="s">
        <v>3388</v>
      </c>
      <c r="C1350" s="96" t="s">
        <v>3389</v>
      </c>
      <c r="D1350" s="105"/>
      <c r="E1350" s="47"/>
      <c r="F1350" s="48" t="s">
        <v>60</v>
      </c>
      <c r="G1350" s="41">
        <f>'[1]LAPORAN OKTOBER 2016'!G1350</f>
        <v>9</v>
      </c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spans="1:26" ht="15" customHeight="1">
      <c r="A1351" s="35">
        <v>1346</v>
      </c>
      <c r="B1351" s="231" t="s">
        <v>3390</v>
      </c>
      <c r="C1351" s="96" t="s">
        <v>3391</v>
      </c>
      <c r="D1351" s="105"/>
      <c r="E1351" s="47"/>
      <c r="F1351" s="48" t="s">
        <v>60</v>
      </c>
      <c r="G1351" s="41">
        <f>'[1]LAPORAN OKTOBER 2016'!G1351</f>
        <v>4</v>
      </c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spans="1:26" ht="15" customHeight="1">
      <c r="A1352" s="35">
        <v>1347</v>
      </c>
      <c r="B1352" s="44" t="s">
        <v>3392</v>
      </c>
      <c r="C1352" s="117" t="s">
        <v>3393</v>
      </c>
      <c r="D1352" s="105"/>
      <c r="E1352" s="39"/>
      <c r="F1352" s="48" t="s">
        <v>70</v>
      </c>
      <c r="G1352" s="41">
        <f>'[1]LAPORAN OKTOBER 2016'!G1352</f>
        <v>0</v>
      </c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spans="1:26" ht="15" customHeight="1">
      <c r="A1353" s="35">
        <v>1348</v>
      </c>
      <c r="B1353" s="44" t="s">
        <v>3394</v>
      </c>
      <c r="C1353" s="96" t="s">
        <v>3395</v>
      </c>
      <c r="D1353" s="4" t="s">
        <v>354</v>
      </c>
      <c r="E1353" s="47" t="s">
        <v>3396</v>
      </c>
      <c r="F1353" s="48" t="s">
        <v>70</v>
      </c>
      <c r="G1353" s="41">
        <f>'[1]LAPORAN OKTOBER 2016'!G1353</f>
        <v>0</v>
      </c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spans="1:26" ht="15" customHeight="1">
      <c r="A1354" s="35">
        <v>1349</v>
      </c>
      <c r="B1354" s="44" t="s">
        <v>3397</v>
      </c>
      <c r="C1354" s="96" t="s">
        <v>3398</v>
      </c>
      <c r="D1354" s="4" t="s">
        <v>354</v>
      </c>
      <c r="E1354" s="47" t="s">
        <v>3399</v>
      </c>
      <c r="F1354" s="48" t="s">
        <v>70</v>
      </c>
      <c r="G1354" s="41">
        <f>'[1]LAPORAN OKTOBER 2016'!G1354</f>
        <v>0</v>
      </c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spans="1:26" ht="15" customHeight="1">
      <c r="A1355" s="35">
        <v>1350</v>
      </c>
      <c r="B1355" s="44" t="s">
        <v>3400</v>
      </c>
      <c r="C1355" s="117" t="s">
        <v>3401</v>
      </c>
      <c r="D1355" s="105"/>
      <c r="E1355" s="39" t="s">
        <v>3402</v>
      </c>
      <c r="F1355" s="48" t="s">
        <v>60</v>
      </c>
      <c r="G1355" s="41">
        <f>'[1]LAPORAN OKTOBER 2016'!G1355</f>
        <v>1</v>
      </c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spans="1:26" ht="15" customHeight="1">
      <c r="A1356" s="35">
        <v>1351</v>
      </c>
      <c r="B1356" s="36" t="s">
        <v>3403</v>
      </c>
      <c r="C1356" s="117" t="s">
        <v>3404</v>
      </c>
      <c r="D1356" s="105"/>
      <c r="E1356" s="39" t="s">
        <v>3405</v>
      </c>
      <c r="F1356" s="48" t="s">
        <v>60</v>
      </c>
      <c r="G1356" s="41">
        <f>'[1]LAPORAN OKTOBER 2016'!G1356</f>
        <v>1</v>
      </c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spans="1:26" ht="15" customHeight="1">
      <c r="A1357" s="35">
        <v>1352</v>
      </c>
      <c r="B1357" s="44" t="s">
        <v>3406</v>
      </c>
      <c r="C1357" s="96" t="s">
        <v>3407</v>
      </c>
      <c r="D1357" s="105"/>
      <c r="E1357" s="47"/>
      <c r="F1357" s="48" t="s">
        <v>70</v>
      </c>
      <c r="G1357" s="41">
        <f>'[1]LAPORAN OKTOBER 2016'!G1357</f>
        <v>1</v>
      </c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spans="1:26" ht="15" customHeight="1">
      <c r="A1358" s="35">
        <v>1353</v>
      </c>
      <c r="B1358" s="44" t="s">
        <v>3408</v>
      </c>
      <c r="C1358" s="96" t="s">
        <v>3409</v>
      </c>
      <c r="D1358" s="105"/>
      <c r="E1358" s="47"/>
      <c r="F1358" s="48" t="s">
        <v>70</v>
      </c>
      <c r="G1358" s="41">
        <f>'[1]LAPORAN OKTOBER 2016'!G1358</f>
        <v>1</v>
      </c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spans="1:26" ht="15" customHeight="1">
      <c r="A1359" s="35">
        <v>1354</v>
      </c>
      <c r="B1359" s="36" t="s">
        <v>3406</v>
      </c>
      <c r="C1359" s="117" t="s">
        <v>3410</v>
      </c>
      <c r="D1359" s="105"/>
      <c r="E1359" s="39" t="s">
        <v>3411</v>
      </c>
      <c r="F1359" s="48" t="s">
        <v>70</v>
      </c>
      <c r="G1359" s="41">
        <f>'[1]LAPORAN OKTOBER 2016'!G1359</f>
        <v>2</v>
      </c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spans="1:26" ht="15" customHeight="1">
      <c r="A1360" s="35">
        <v>1355</v>
      </c>
      <c r="B1360" s="232" t="s">
        <v>3412</v>
      </c>
      <c r="C1360" s="96" t="s">
        <v>3413</v>
      </c>
      <c r="D1360" s="105"/>
      <c r="E1360" s="47"/>
      <c r="F1360" s="48" t="s">
        <v>70</v>
      </c>
      <c r="G1360" s="41">
        <f>'[1]LAPORAN OKTOBER 2016'!G1360</f>
        <v>1</v>
      </c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spans="1:26" ht="15" customHeight="1">
      <c r="A1361" s="35">
        <v>1356</v>
      </c>
      <c r="B1361" s="44" t="s">
        <v>3414</v>
      </c>
      <c r="C1361" s="96" t="s">
        <v>3415</v>
      </c>
      <c r="D1361" s="4" t="s">
        <v>583</v>
      </c>
      <c r="E1361" s="39" t="s">
        <v>3416</v>
      </c>
      <c r="F1361" s="48" t="s">
        <v>70</v>
      </c>
      <c r="G1361" s="41">
        <f>'[1]LAPORAN OKTOBER 2016'!G1361</f>
        <v>0</v>
      </c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spans="1:26" ht="15" customHeight="1">
      <c r="A1362" s="35">
        <v>1357</v>
      </c>
      <c r="B1362" s="44" t="s">
        <v>3417</v>
      </c>
      <c r="C1362" s="96" t="s">
        <v>3418</v>
      </c>
      <c r="D1362" s="4" t="s">
        <v>583</v>
      </c>
      <c r="E1362" s="39" t="s">
        <v>3419</v>
      </c>
      <c r="F1362" s="48" t="s">
        <v>70</v>
      </c>
      <c r="G1362" s="41">
        <f>'[1]LAPORAN OKTOBER 2016'!G1362</f>
        <v>0</v>
      </c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spans="1:26" ht="15" customHeight="1">
      <c r="A1363" s="35">
        <v>1358</v>
      </c>
      <c r="B1363" s="44" t="s">
        <v>3414</v>
      </c>
      <c r="C1363" s="96" t="s">
        <v>3415</v>
      </c>
      <c r="D1363" s="4"/>
      <c r="E1363" s="39"/>
      <c r="F1363" s="48" t="s">
        <v>70</v>
      </c>
      <c r="G1363" s="41">
        <f>'[1]LAPORAN OKTOBER 2016'!G1363</f>
        <v>1</v>
      </c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spans="1:26" ht="15" customHeight="1">
      <c r="A1364" s="35">
        <v>1359</v>
      </c>
      <c r="B1364" s="44" t="s">
        <v>3417</v>
      </c>
      <c r="C1364" s="96" t="s">
        <v>3418</v>
      </c>
      <c r="D1364" s="4"/>
      <c r="E1364" s="39"/>
      <c r="F1364" s="48" t="s">
        <v>70</v>
      </c>
      <c r="G1364" s="41">
        <f>'[1]LAPORAN OKTOBER 2016'!G1364</f>
        <v>1</v>
      </c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spans="1:26" ht="15" customHeight="1">
      <c r="A1365" s="35">
        <v>1360</v>
      </c>
      <c r="B1365" s="44" t="s">
        <v>3420</v>
      </c>
      <c r="C1365" s="96" t="s">
        <v>3421</v>
      </c>
      <c r="D1365" s="4"/>
      <c r="E1365" s="39" t="s">
        <v>3422</v>
      </c>
      <c r="F1365" s="48" t="s">
        <v>70</v>
      </c>
      <c r="G1365" s="41">
        <f>'[1]LAPORAN OKTOBER 2016'!G1365</f>
        <v>0</v>
      </c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spans="1:26" ht="15" customHeight="1">
      <c r="A1366" s="35">
        <v>1361</v>
      </c>
      <c r="B1366" s="44" t="s">
        <v>3423</v>
      </c>
      <c r="C1366" s="96" t="s">
        <v>3424</v>
      </c>
      <c r="D1366" s="4"/>
      <c r="E1366" s="39" t="s">
        <v>3425</v>
      </c>
      <c r="F1366" s="48" t="s">
        <v>70</v>
      </c>
      <c r="G1366" s="41">
        <f>'[1]LAPORAN OKTOBER 2016'!G1366</f>
        <v>0</v>
      </c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spans="1:26" ht="15" customHeight="1">
      <c r="A1367" s="35">
        <v>1362</v>
      </c>
      <c r="B1367" s="102"/>
      <c r="C1367" s="96" t="s">
        <v>3426</v>
      </c>
      <c r="D1367" s="105" t="s">
        <v>583</v>
      </c>
      <c r="E1367" s="47" t="s">
        <v>3427</v>
      </c>
      <c r="F1367" s="48" t="s">
        <v>70</v>
      </c>
      <c r="G1367" s="41">
        <f>'[1]LAPORAN OKTOBER 2016'!G1367</f>
        <v>0</v>
      </c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spans="1:26" ht="15" customHeight="1">
      <c r="A1368" s="35">
        <v>1363</v>
      </c>
      <c r="B1368" s="44" t="s">
        <v>3428</v>
      </c>
      <c r="C1368" s="96" t="s">
        <v>3429</v>
      </c>
      <c r="D1368" s="4"/>
      <c r="E1368" s="39" t="s">
        <v>3430</v>
      </c>
      <c r="F1368" s="48" t="s">
        <v>70</v>
      </c>
      <c r="G1368" s="41">
        <f>'[1]LAPORAN OKTOBER 2016'!G1368</f>
        <v>0</v>
      </c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spans="1:26" ht="15" customHeight="1">
      <c r="A1369" s="35">
        <v>1364</v>
      </c>
      <c r="B1369" s="44" t="s">
        <v>3431</v>
      </c>
      <c r="C1369" s="117" t="s">
        <v>3432</v>
      </c>
      <c r="D1369" s="105"/>
      <c r="E1369" s="39"/>
      <c r="F1369" s="48" t="s">
        <v>60</v>
      </c>
      <c r="G1369" s="41">
        <f>'[1]LAPORAN OKTOBER 2016'!G1369</f>
        <v>2</v>
      </c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spans="1:26" ht="15" customHeight="1">
      <c r="A1370" s="35">
        <v>1365</v>
      </c>
      <c r="B1370" s="44"/>
      <c r="C1370" s="117" t="s">
        <v>3433</v>
      </c>
      <c r="D1370" s="105"/>
      <c r="E1370" s="54"/>
      <c r="F1370" s="48" t="s">
        <v>70</v>
      </c>
      <c r="G1370" s="41">
        <f>'[1]LAPORAN OKTOBER 2016'!G1370</f>
        <v>2</v>
      </c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spans="1:26" ht="15" customHeight="1">
      <c r="A1371" s="35">
        <v>1366</v>
      </c>
      <c r="B1371" s="44" t="s">
        <v>3434</v>
      </c>
      <c r="C1371" s="117" t="s">
        <v>3435</v>
      </c>
      <c r="D1371" s="105" t="s">
        <v>583</v>
      </c>
      <c r="E1371" s="39" t="s">
        <v>3436</v>
      </c>
      <c r="F1371" s="48" t="s">
        <v>70</v>
      </c>
      <c r="G1371" s="41">
        <f>'[1]LAPORAN OKTOBER 2016'!G1371</f>
        <v>2</v>
      </c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spans="1:26" ht="15" customHeight="1">
      <c r="A1372" s="35">
        <v>1367</v>
      </c>
      <c r="B1372" s="44" t="s">
        <v>3437</v>
      </c>
      <c r="C1372" s="117" t="s">
        <v>3438</v>
      </c>
      <c r="D1372" s="105" t="s">
        <v>295</v>
      </c>
      <c r="E1372" s="54" t="s">
        <v>3439</v>
      </c>
      <c r="F1372" s="48" t="s">
        <v>70</v>
      </c>
      <c r="G1372" s="41">
        <f>'[1]LAPORAN OKTOBER 2016'!G1372</f>
        <v>1</v>
      </c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spans="1:26" ht="15" customHeight="1">
      <c r="A1373" s="35">
        <v>1368</v>
      </c>
      <c r="B1373" s="44" t="s">
        <v>3440</v>
      </c>
      <c r="C1373" s="117" t="s">
        <v>3441</v>
      </c>
      <c r="D1373" s="105" t="s">
        <v>295</v>
      </c>
      <c r="E1373" s="39" t="s">
        <v>3442</v>
      </c>
      <c r="F1373" s="48" t="s">
        <v>70</v>
      </c>
      <c r="G1373" s="41">
        <f>'[1]LAPORAN OKTOBER 2016'!G1373</f>
        <v>2</v>
      </c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spans="1:26" ht="15" customHeight="1">
      <c r="A1374" s="35">
        <v>1369</v>
      </c>
      <c r="B1374" s="44" t="s">
        <v>3443</v>
      </c>
      <c r="C1374" s="117" t="s">
        <v>3444</v>
      </c>
      <c r="D1374" s="105"/>
      <c r="E1374" s="39">
        <v>3410</v>
      </c>
      <c r="F1374" s="48" t="s">
        <v>70</v>
      </c>
      <c r="G1374" s="41">
        <f>'[1]LAPORAN OKTOBER 2016'!G1374</f>
        <v>2</v>
      </c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spans="1:26" ht="15" customHeight="1">
      <c r="A1375" s="35">
        <v>1370</v>
      </c>
      <c r="B1375" s="44" t="s">
        <v>3445</v>
      </c>
      <c r="C1375" s="117" t="s">
        <v>3446</v>
      </c>
      <c r="D1375" s="105" t="s">
        <v>295</v>
      </c>
      <c r="E1375" s="39" t="s">
        <v>3447</v>
      </c>
      <c r="F1375" s="48" t="s">
        <v>70</v>
      </c>
      <c r="G1375" s="41">
        <f>'[1]LAPORAN OKTOBER 2016'!G1375</f>
        <v>1</v>
      </c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spans="1:26" ht="15" customHeight="1">
      <c r="A1376" s="35">
        <v>1371</v>
      </c>
      <c r="B1376" s="44" t="s">
        <v>3448</v>
      </c>
      <c r="C1376" s="117" t="s">
        <v>3449</v>
      </c>
      <c r="D1376" s="105" t="s">
        <v>583</v>
      </c>
      <c r="E1376" s="39" t="s">
        <v>3450</v>
      </c>
      <c r="F1376" s="48" t="s">
        <v>70</v>
      </c>
      <c r="G1376" s="41">
        <f>'[1]LAPORAN OKTOBER 2016'!G1376</f>
        <v>1</v>
      </c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spans="1:26" ht="15" customHeight="1">
      <c r="A1377" s="35">
        <v>1372</v>
      </c>
      <c r="B1377" s="44" t="s">
        <v>3451</v>
      </c>
      <c r="C1377" s="117" t="s">
        <v>3452</v>
      </c>
      <c r="D1377" s="105" t="s">
        <v>583</v>
      </c>
      <c r="E1377" s="39" t="s">
        <v>3453</v>
      </c>
      <c r="F1377" s="48" t="s">
        <v>70</v>
      </c>
      <c r="G1377" s="41">
        <f>'[1]LAPORAN OKTOBER 2016'!G1377</f>
        <v>1</v>
      </c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spans="1:26" ht="15" customHeight="1">
      <c r="A1378" s="35">
        <v>1373</v>
      </c>
      <c r="B1378" s="44" t="s">
        <v>3454</v>
      </c>
      <c r="C1378" s="117" t="s">
        <v>3455</v>
      </c>
      <c r="D1378" s="105" t="s">
        <v>583</v>
      </c>
      <c r="E1378" s="54" t="s">
        <v>3456</v>
      </c>
      <c r="F1378" s="48" t="s">
        <v>70</v>
      </c>
      <c r="G1378" s="41">
        <f>'[1]LAPORAN OKTOBER 2016'!G1378</f>
        <v>0</v>
      </c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spans="1:26" ht="15" customHeight="1">
      <c r="A1379" s="35">
        <v>1374</v>
      </c>
      <c r="B1379" s="44" t="s">
        <v>3457</v>
      </c>
      <c r="C1379" s="117" t="s">
        <v>3458</v>
      </c>
      <c r="D1379" s="105" t="s">
        <v>583</v>
      </c>
      <c r="E1379" s="54" t="s">
        <v>3459</v>
      </c>
      <c r="F1379" s="48" t="s">
        <v>70</v>
      </c>
      <c r="G1379" s="41">
        <f>'[1]LAPORAN OKTOBER 2016'!G1379</f>
        <v>0</v>
      </c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spans="1:26" ht="15" customHeight="1">
      <c r="A1380" s="35">
        <v>1375</v>
      </c>
      <c r="B1380" s="63" t="s">
        <v>3460</v>
      </c>
      <c r="C1380" s="117" t="s">
        <v>3461</v>
      </c>
      <c r="D1380" s="4"/>
      <c r="E1380" s="39" t="s">
        <v>3462</v>
      </c>
      <c r="F1380" s="40" t="s">
        <v>70</v>
      </c>
      <c r="G1380" s="41">
        <f>'[1]LAPORAN OKTOBER 2016'!G1380</f>
        <v>1</v>
      </c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spans="1:26" ht="15" customHeight="1">
      <c r="A1381" s="35">
        <v>1376</v>
      </c>
      <c r="B1381" s="176" t="s">
        <v>3463</v>
      </c>
      <c r="C1381" s="96" t="s">
        <v>3464</v>
      </c>
      <c r="D1381" s="4"/>
      <c r="E1381" s="47"/>
      <c r="F1381" s="48" t="s">
        <v>70</v>
      </c>
      <c r="G1381" s="41">
        <f>'[1]LAPORAN OKTOBER 2016'!G1381</f>
        <v>0</v>
      </c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spans="1:26" ht="15" customHeight="1">
      <c r="A1382" s="35">
        <v>1377</v>
      </c>
      <c r="B1382" s="132" t="s">
        <v>3465</v>
      </c>
      <c r="C1382" s="123" t="s">
        <v>3466</v>
      </c>
      <c r="D1382" s="124" t="s">
        <v>295</v>
      </c>
      <c r="E1382" s="233">
        <v>4010</v>
      </c>
      <c r="F1382" s="234" t="s">
        <v>70</v>
      </c>
      <c r="G1382" s="41">
        <f>'[1]LAPORAN OKTOBER 2016'!G1382</f>
        <v>0</v>
      </c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spans="1:26" ht="15" customHeight="1">
      <c r="A1383" s="35">
        <v>1378</v>
      </c>
      <c r="B1383" s="235" t="s">
        <v>3467</v>
      </c>
      <c r="C1383" s="96" t="s">
        <v>3468</v>
      </c>
      <c r="D1383" s="105"/>
      <c r="E1383" s="47"/>
      <c r="F1383" s="48" t="s">
        <v>60</v>
      </c>
      <c r="G1383" s="41">
        <f>'[1]LAPORAN OKTOBER 2016'!G1383</f>
        <v>0</v>
      </c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spans="1:26" ht="15" customHeight="1">
      <c r="A1384" s="35">
        <v>1379</v>
      </c>
      <c r="B1384" s="44" t="s">
        <v>3469</v>
      </c>
      <c r="C1384" s="117" t="s">
        <v>3470</v>
      </c>
      <c r="D1384" s="105"/>
      <c r="E1384" s="54"/>
      <c r="F1384" s="48" t="s">
        <v>70</v>
      </c>
      <c r="G1384" s="41">
        <f>'[1]LAPORAN OKTOBER 2016'!G1384</f>
        <v>6</v>
      </c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spans="1:26" ht="15" customHeight="1">
      <c r="A1385" s="35">
        <v>1380</v>
      </c>
      <c r="B1385" s="44" t="s">
        <v>3471</v>
      </c>
      <c r="C1385" s="117" t="s">
        <v>3472</v>
      </c>
      <c r="D1385" s="105"/>
      <c r="E1385" s="54"/>
      <c r="F1385" s="48" t="s">
        <v>70</v>
      </c>
      <c r="G1385" s="41">
        <f>'[1]LAPORAN OKTOBER 2016'!G1385</f>
        <v>0</v>
      </c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spans="1:26" ht="15" customHeight="1">
      <c r="A1386" s="35">
        <v>1381</v>
      </c>
      <c r="B1386" s="44" t="s">
        <v>3473</v>
      </c>
      <c r="C1386" s="117" t="s">
        <v>3474</v>
      </c>
      <c r="D1386" s="105"/>
      <c r="E1386" s="39"/>
      <c r="F1386" s="40" t="s">
        <v>70</v>
      </c>
      <c r="G1386" s="41">
        <f>'[1]LAPORAN OKTOBER 2016'!G1386</f>
        <v>0</v>
      </c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spans="1:26" ht="15" customHeight="1">
      <c r="A1387" s="35">
        <v>1382</v>
      </c>
      <c r="B1387" s="44" t="s">
        <v>3475</v>
      </c>
      <c r="C1387" s="117" t="s">
        <v>3476</v>
      </c>
      <c r="D1387" s="105"/>
      <c r="E1387" s="39"/>
      <c r="F1387" s="40" t="s">
        <v>70</v>
      </c>
      <c r="G1387" s="41">
        <f>'[1]LAPORAN OKTOBER 2016'!G1387</f>
        <v>0</v>
      </c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spans="1:26" ht="15" customHeight="1">
      <c r="A1388" s="35">
        <v>1383</v>
      </c>
      <c r="B1388" s="44" t="s">
        <v>3477</v>
      </c>
      <c r="C1388" s="117" t="s">
        <v>3478</v>
      </c>
      <c r="D1388" s="105"/>
      <c r="E1388" s="39"/>
      <c r="F1388" s="40" t="s">
        <v>70</v>
      </c>
      <c r="G1388" s="41">
        <f>'[1]LAPORAN OKTOBER 2016'!G1388</f>
        <v>0</v>
      </c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spans="1:26" ht="15" customHeight="1">
      <c r="A1389" s="35">
        <v>1384</v>
      </c>
      <c r="B1389" s="44"/>
      <c r="C1389" s="117" t="s">
        <v>3479</v>
      </c>
      <c r="D1389" s="4"/>
      <c r="E1389" s="54"/>
      <c r="F1389" s="48" t="s">
        <v>70</v>
      </c>
      <c r="G1389" s="41">
        <f>'[1]LAPORAN OKTOBER 2016'!G1389</f>
        <v>2</v>
      </c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spans="1:26" ht="15" customHeight="1">
      <c r="A1390" s="35">
        <v>1385</v>
      </c>
      <c r="B1390" s="44"/>
      <c r="C1390" s="117" t="s">
        <v>3480</v>
      </c>
      <c r="D1390" s="4"/>
      <c r="E1390" s="54"/>
      <c r="F1390" s="48" t="s">
        <v>70</v>
      </c>
      <c r="G1390" s="41">
        <f>'[1]LAPORAN OKTOBER 2016'!G1390</f>
        <v>2</v>
      </c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spans="1:26" ht="15" customHeight="1">
      <c r="A1391" s="35">
        <v>1386</v>
      </c>
      <c r="B1391" s="133" t="s">
        <v>3481</v>
      </c>
      <c r="C1391" s="117" t="s">
        <v>3482</v>
      </c>
      <c r="D1391" s="105" t="s">
        <v>583</v>
      </c>
      <c r="E1391" s="39" t="s">
        <v>3483</v>
      </c>
      <c r="F1391" s="40" t="s">
        <v>70</v>
      </c>
      <c r="G1391" s="41">
        <f>'[1]LAPORAN OKTOBER 2016'!G1391</f>
        <v>0</v>
      </c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spans="1:26" ht="15" customHeight="1">
      <c r="A1392" s="35">
        <v>1387</v>
      </c>
      <c r="B1392" s="44" t="s">
        <v>3484</v>
      </c>
      <c r="C1392" s="149" t="s">
        <v>3485</v>
      </c>
      <c r="D1392" s="4"/>
      <c r="E1392" s="47"/>
      <c r="F1392" s="48" t="s">
        <v>70</v>
      </c>
      <c r="G1392" s="41">
        <f>'[1]LAPORAN OKTOBER 2016'!G1392</f>
        <v>0</v>
      </c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spans="1:26" ht="15" customHeight="1">
      <c r="A1393" s="35">
        <v>1388</v>
      </c>
      <c r="B1393" s="44" t="s">
        <v>3486</v>
      </c>
      <c r="C1393" s="96" t="s">
        <v>3487</v>
      </c>
      <c r="D1393" s="4"/>
      <c r="E1393" s="47"/>
      <c r="F1393" s="48" t="s">
        <v>70</v>
      </c>
      <c r="G1393" s="41">
        <f>'[1]LAPORAN OKTOBER 2016'!G1393</f>
        <v>0</v>
      </c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spans="1:26" ht="15" customHeight="1">
      <c r="A1394" s="35">
        <v>1389</v>
      </c>
      <c r="B1394" s="44" t="s">
        <v>3488</v>
      </c>
      <c r="C1394" s="96" t="s">
        <v>3489</v>
      </c>
      <c r="D1394" s="183"/>
      <c r="E1394" s="47"/>
      <c r="F1394" s="48" t="s">
        <v>70</v>
      </c>
      <c r="G1394" s="41">
        <f>'[1]LAPORAN OKTOBER 2016'!G1394</f>
        <v>0</v>
      </c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spans="1:26" ht="15" customHeight="1">
      <c r="A1395" s="35">
        <v>1390</v>
      </c>
      <c r="B1395" s="44" t="s">
        <v>3490</v>
      </c>
      <c r="C1395" s="96" t="s">
        <v>3491</v>
      </c>
      <c r="D1395" s="4"/>
      <c r="E1395" s="47"/>
      <c r="F1395" s="48" t="s">
        <v>70</v>
      </c>
      <c r="G1395" s="41">
        <f>'[1]LAPORAN OKTOBER 2016'!G1395</f>
        <v>0</v>
      </c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spans="1:26" ht="15" customHeight="1">
      <c r="A1396" s="35">
        <v>1391</v>
      </c>
      <c r="B1396" s="44" t="s">
        <v>3492</v>
      </c>
      <c r="C1396" s="96" t="s">
        <v>3493</v>
      </c>
      <c r="D1396" s="4"/>
      <c r="E1396" s="47"/>
      <c r="F1396" s="48" t="s">
        <v>70</v>
      </c>
      <c r="G1396" s="41">
        <f>'[1]LAPORAN OKTOBER 2016'!G1396</f>
        <v>0</v>
      </c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spans="1:26" ht="15" customHeight="1">
      <c r="A1397" s="35">
        <v>1392</v>
      </c>
      <c r="B1397" s="44" t="s">
        <v>3494</v>
      </c>
      <c r="C1397" s="96" t="s">
        <v>3495</v>
      </c>
      <c r="D1397" s="183"/>
      <c r="E1397" s="47"/>
      <c r="F1397" s="48" t="s">
        <v>70</v>
      </c>
      <c r="G1397" s="41">
        <f>'[1]LAPORAN OKTOBER 2016'!G1397</f>
        <v>0</v>
      </c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spans="1:26" ht="15" customHeight="1">
      <c r="A1398" s="35">
        <v>1393</v>
      </c>
      <c r="B1398" s="44" t="s">
        <v>3496</v>
      </c>
      <c r="C1398" s="96" t="s">
        <v>3497</v>
      </c>
      <c r="D1398" s="183"/>
      <c r="E1398" s="47"/>
      <c r="F1398" s="48" t="s">
        <v>70</v>
      </c>
      <c r="G1398" s="41">
        <f>'[1]LAPORAN OKTOBER 2016'!G1398</f>
        <v>0</v>
      </c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spans="1:26" ht="15" customHeight="1">
      <c r="A1399" s="35">
        <v>1394</v>
      </c>
      <c r="B1399" s="44" t="s">
        <v>3498</v>
      </c>
      <c r="C1399" s="96" t="s">
        <v>3499</v>
      </c>
      <c r="D1399" s="4"/>
      <c r="E1399" s="47"/>
      <c r="F1399" s="48" t="s">
        <v>70</v>
      </c>
      <c r="G1399" s="41">
        <f>'[1]LAPORAN OKTOBER 2016'!G1399</f>
        <v>0</v>
      </c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spans="1:26" ht="15" customHeight="1">
      <c r="A1400" s="35">
        <v>1395</v>
      </c>
      <c r="B1400" s="44" t="s">
        <v>3500</v>
      </c>
      <c r="C1400" s="96" t="s">
        <v>3501</v>
      </c>
      <c r="D1400" s="4"/>
      <c r="E1400" s="47"/>
      <c r="F1400" s="48" t="s">
        <v>70</v>
      </c>
      <c r="G1400" s="41">
        <f>'[1]LAPORAN OKTOBER 2016'!G1400</f>
        <v>0</v>
      </c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spans="1:26" ht="15" customHeight="1">
      <c r="A1401" s="35">
        <v>1396</v>
      </c>
      <c r="B1401" s="223" t="s">
        <v>3502</v>
      </c>
      <c r="C1401" s="96" t="s">
        <v>3503</v>
      </c>
      <c r="D1401" s="4" t="s">
        <v>295</v>
      </c>
      <c r="E1401" s="47" t="s">
        <v>3504</v>
      </c>
      <c r="F1401" s="48" t="s">
        <v>70</v>
      </c>
      <c r="G1401" s="41">
        <f>'[1]LAPORAN OKTOBER 2016'!G1401</f>
        <v>0</v>
      </c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spans="1:26" ht="15" customHeight="1">
      <c r="A1402" s="35">
        <v>1397</v>
      </c>
      <c r="B1402" s="44" t="s">
        <v>3505</v>
      </c>
      <c r="C1402" s="96" t="s">
        <v>3506</v>
      </c>
      <c r="D1402" s="105"/>
      <c r="E1402" s="47"/>
      <c r="F1402" s="48" t="s">
        <v>70</v>
      </c>
      <c r="G1402" s="41">
        <f>'[1]LAPORAN OKTOBER 2016'!G1402</f>
        <v>0</v>
      </c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spans="1:26" ht="15" customHeight="1">
      <c r="A1403" s="35">
        <v>1398</v>
      </c>
      <c r="B1403" s="44" t="s">
        <v>3507</v>
      </c>
      <c r="C1403" s="96" t="s">
        <v>3508</v>
      </c>
      <c r="D1403" s="4"/>
      <c r="E1403" s="47"/>
      <c r="F1403" s="48" t="s">
        <v>70</v>
      </c>
      <c r="G1403" s="41">
        <f>'[1]LAPORAN OKTOBER 2016'!G1403</f>
        <v>0</v>
      </c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spans="1:26" ht="15" customHeight="1">
      <c r="A1404" s="35">
        <v>1399</v>
      </c>
      <c r="B1404" s="44" t="s">
        <v>3509</v>
      </c>
      <c r="C1404" s="96" t="s">
        <v>3510</v>
      </c>
      <c r="D1404" s="105"/>
      <c r="E1404" s="47"/>
      <c r="F1404" s="48" t="s">
        <v>70</v>
      </c>
      <c r="G1404" s="41">
        <f>'[1]LAPORAN OKTOBER 2016'!G1404</f>
        <v>0</v>
      </c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spans="1:26" ht="15" customHeight="1">
      <c r="A1405" s="35">
        <v>1400</v>
      </c>
      <c r="B1405" s="44" t="s">
        <v>3511</v>
      </c>
      <c r="C1405" s="96" t="s">
        <v>3512</v>
      </c>
      <c r="D1405" s="105" t="s">
        <v>295</v>
      </c>
      <c r="E1405" s="47" t="s">
        <v>3513</v>
      </c>
      <c r="F1405" s="48" t="s">
        <v>70</v>
      </c>
      <c r="G1405" s="41">
        <f>'[1]LAPORAN OKTOBER 2016'!G1405</f>
        <v>2</v>
      </c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spans="1:26" ht="15" customHeight="1">
      <c r="A1406" s="35">
        <v>1401</v>
      </c>
      <c r="B1406" s="44" t="s">
        <v>3514</v>
      </c>
      <c r="C1406" s="96" t="s">
        <v>3515</v>
      </c>
      <c r="D1406" s="150"/>
      <c r="E1406" s="47"/>
      <c r="F1406" s="48" t="s">
        <v>70</v>
      </c>
      <c r="G1406" s="41">
        <f>'[1]LAPORAN OKTOBER 2016'!G1406</f>
        <v>0</v>
      </c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spans="1:26" ht="15" customHeight="1">
      <c r="A1407" s="35">
        <v>1402</v>
      </c>
      <c r="B1407" s="44" t="s">
        <v>3516</v>
      </c>
      <c r="C1407" s="143" t="s">
        <v>3517</v>
      </c>
      <c r="D1407" s="177" t="s">
        <v>295</v>
      </c>
      <c r="E1407" s="128" t="s">
        <v>3518</v>
      </c>
      <c r="F1407" s="48" t="s">
        <v>70</v>
      </c>
      <c r="G1407" s="41">
        <f>'[1]LAPORAN OKTOBER 2016'!G1407</f>
        <v>0</v>
      </c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spans="1:26" ht="15" customHeight="1">
      <c r="A1408" s="35">
        <v>1403</v>
      </c>
      <c r="B1408" s="132" t="s">
        <v>3519</v>
      </c>
      <c r="C1408" s="96" t="s">
        <v>3520</v>
      </c>
      <c r="D1408" s="4" t="s">
        <v>295</v>
      </c>
      <c r="E1408" s="47" t="s">
        <v>3521</v>
      </c>
      <c r="F1408" s="48" t="s">
        <v>70</v>
      </c>
      <c r="G1408" s="41">
        <f>'[1]LAPORAN OKTOBER 2016'!G1408</f>
        <v>0</v>
      </c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spans="1:26" ht="15" customHeight="1">
      <c r="A1409" s="35">
        <v>1404</v>
      </c>
      <c r="B1409" s="44" t="s">
        <v>3522</v>
      </c>
      <c r="C1409" s="96" t="s">
        <v>3523</v>
      </c>
      <c r="D1409" s="105"/>
      <c r="E1409" s="47"/>
      <c r="F1409" s="48" t="s">
        <v>457</v>
      </c>
      <c r="G1409" s="41">
        <f>'[1]LAPORAN OKTOBER 2016'!G1409</f>
        <v>0</v>
      </c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spans="1:26" ht="15" customHeight="1">
      <c r="A1410" s="35">
        <v>1405</v>
      </c>
      <c r="B1410" s="44" t="s">
        <v>3524</v>
      </c>
      <c r="C1410" s="142" t="s">
        <v>3525</v>
      </c>
      <c r="D1410" s="105" t="s">
        <v>354</v>
      </c>
      <c r="E1410" s="47" t="s">
        <v>3526</v>
      </c>
      <c r="F1410" s="48" t="s">
        <v>70</v>
      </c>
      <c r="G1410" s="41">
        <f>'[1]LAPORAN OKTOBER 2016'!G1410</f>
        <v>0</v>
      </c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spans="1:26" ht="15" customHeight="1">
      <c r="A1411" s="35">
        <v>1406</v>
      </c>
      <c r="B1411" s="44" t="s">
        <v>3527</v>
      </c>
      <c r="C1411" s="142" t="s">
        <v>3528</v>
      </c>
      <c r="D1411" s="105" t="s">
        <v>354</v>
      </c>
      <c r="E1411" s="47" t="s">
        <v>3529</v>
      </c>
      <c r="F1411" s="48" t="s">
        <v>70</v>
      </c>
      <c r="G1411" s="41">
        <f>'[1]LAPORAN OKTOBER 2016'!G1411</f>
        <v>0</v>
      </c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spans="1:26" ht="15" customHeight="1">
      <c r="A1412" s="35">
        <v>1407</v>
      </c>
      <c r="B1412" s="219" t="s">
        <v>3530</v>
      </c>
      <c r="C1412" s="96" t="s">
        <v>3531</v>
      </c>
      <c r="D1412" s="105"/>
      <c r="E1412" s="47"/>
      <c r="F1412" s="48" t="s">
        <v>70</v>
      </c>
      <c r="G1412" s="41">
        <f>'[1]LAPORAN OKTOBER 2016'!G1412</f>
        <v>0</v>
      </c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spans="1:26" ht="15" customHeight="1">
      <c r="A1413" s="35">
        <v>1408</v>
      </c>
      <c r="B1413" s="44" t="s">
        <v>3532</v>
      </c>
      <c r="C1413" s="120" t="s">
        <v>3533</v>
      </c>
      <c r="D1413" s="224"/>
      <c r="E1413" s="47"/>
      <c r="F1413" s="48" t="s">
        <v>70</v>
      </c>
      <c r="G1413" s="41">
        <f>'[1]LAPORAN OKTOBER 2016'!G1413</f>
        <v>0</v>
      </c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spans="1:26" ht="15" customHeight="1">
      <c r="A1414" s="35">
        <v>1409</v>
      </c>
      <c r="B1414" s="45" t="s">
        <v>3534</v>
      </c>
      <c r="C1414" s="189" t="s">
        <v>3535</v>
      </c>
      <c r="D1414" s="105"/>
      <c r="E1414" s="47"/>
      <c r="F1414" s="48" t="s">
        <v>70</v>
      </c>
      <c r="G1414" s="41">
        <f>'[1]LAPORAN OKTOBER 2016'!G1414</f>
        <v>0</v>
      </c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spans="1:26" ht="15" customHeight="1">
      <c r="A1415" s="35">
        <v>1410</v>
      </c>
      <c r="B1415" s="116" t="s">
        <v>3536</v>
      </c>
      <c r="C1415" s="96" t="s">
        <v>3537</v>
      </c>
      <c r="D1415" s="105" t="s">
        <v>295</v>
      </c>
      <c r="E1415" s="47" t="s">
        <v>3538</v>
      </c>
      <c r="F1415" s="48" t="s">
        <v>70</v>
      </c>
      <c r="G1415" s="41">
        <f>'[1]LAPORAN OKTOBER 2016'!G1415</f>
        <v>0</v>
      </c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spans="1:26" ht="15" customHeight="1">
      <c r="A1416" s="35">
        <v>1411</v>
      </c>
      <c r="B1416" s="44" t="s">
        <v>3539</v>
      </c>
      <c r="C1416" s="142" t="s">
        <v>3540</v>
      </c>
      <c r="D1416" s="105" t="s">
        <v>354</v>
      </c>
      <c r="E1416" s="47" t="s">
        <v>3541</v>
      </c>
      <c r="F1416" s="48" t="s">
        <v>70</v>
      </c>
      <c r="G1416" s="41">
        <f>'[1]LAPORAN OKTOBER 2016'!G1416</f>
        <v>0</v>
      </c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spans="1:26" ht="15" customHeight="1">
      <c r="A1417" s="35">
        <v>1412</v>
      </c>
      <c r="B1417" s="45" t="s">
        <v>3542</v>
      </c>
      <c r="C1417" s="96" t="s">
        <v>3543</v>
      </c>
      <c r="D1417" s="105"/>
      <c r="E1417" s="47"/>
      <c r="F1417" s="48" t="s">
        <v>70</v>
      </c>
      <c r="G1417" s="41">
        <f>'[1]LAPORAN OKTOBER 2016'!G1417</f>
        <v>0</v>
      </c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spans="1:26" ht="15" customHeight="1">
      <c r="A1418" s="35">
        <v>1413</v>
      </c>
      <c r="B1418" s="152" t="s">
        <v>3544</v>
      </c>
      <c r="C1418" s="106" t="s">
        <v>3545</v>
      </c>
      <c r="D1418" s="130" t="s">
        <v>1844</v>
      </c>
      <c r="E1418" s="92"/>
      <c r="F1418" s="93" t="s">
        <v>70</v>
      </c>
      <c r="G1418" s="41">
        <f>'[1]LAPORAN OKTOBER 2016'!G1418</f>
        <v>0</v>
      </c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spans="1:26" ht="15" customHeight="1">
      <c r="A1419" s="35">
        <v>1414</v>
      </c>
      <c r="B1419" s="44" t="s">
        <v>3546</v>
      </c>
      <c r="C1419" s="120" t="s">
        <v>3547</v>
      </c>
      <c r="D1419" s="224"/>
      <c r="E1419" s="47"/>
      <c r="F1419" s="48" t="s">
        <v>70</v>
      </c>
      <c r="G1419" s="41">
        <f>'[1]LAPORAN OKTOBER 2016'!G1419</f>
        <v>0</v>
      </c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spans="1:26" ht="15" customHeight="1">
      <c r="A1420" s="35">
        <v>1415</v>
      </c>
      <c r="B1420" s="44" t="s">
        <v>3548</v>
      </c>
      <c r="C1420" s="142" t="s">
        <v>3549</v>
      </c>
      <c r="D1420" s="105"/>
      <c r="E1420" s="47" t="s">
        <v>3550</v>
      </c>
      <c r="F1420" s="48" t="s">
        <v>70</v>
      </c>
      <c r="G1420" s="41">
        <f>'[1]LAPORAN OKTOBER 2016'!G1420</f>
        <v>0</v>
      </c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spans="1:26" ht="15" customHeight="1">
      <c r="A1421" s="35">
        <v>1416</v>
      </c>
      <c r="B1421" s="44" t="s">
        <v>3551</v>
      </c>
      <c r="C1421" s="96" t="s">
        <v>3552</v>
      </c>
      <c r="D1421" s="105" t="s">
        <v>354</v>
      </c>
      <c r="E1421" s="47" t="s">
        <v>3553</v>
      </c>
      <c r="F1421" s="48" t="s">
        <v>70</v>
      </c>
      <c r="G1421" s="41">
        <f>'[1]LAPORAN OKTOBER 2016'!G1421</f>
        <v>1</v>
      </c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spans="1:26" ht="15" customHeight="1">
      <c r="A1422" s="35">
        <v>1417</v>
      </c>
      <c r="B1422" s="44" t="s">
        <v>3554</v>
      </c>
      <c r="C1422" s="96" t="s">
        <v>3555</v>
      </c>
      <c r="D1422" s="183"/>
      <c r="E1422" s="47"/>
      <c r="F1422" s="48" t="s">
        <v>60</v>
      </c>
      <c r="G1422" s="41">
        <f>'[1]LAPORAN OKTOBER 2016'!G1422</f>
        <v>0</v>
      </c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spans="1:26" ht="15" customHeight="1">
      <c r="A1423" s="35">
        <v>1418</v>
      </c>
      <c r="B1423" s="236" t="s">
        <v>3556</v>
      </c>
      <c r="C1423" s="237" t="s">
        <v>3557</v>
      </c>
      <c r="D1423" s="4"/>
      <c r="E1423" s="47"/>
      <c r="F1423" s="48" t="s">
        <v>60</v>
      </c>
      <c r="G1423" s="41">
        <f>'[1]LAPORAN OKTOBER 2016'!G1423</f>
        <v>2</v>
      </c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spans="1:26" ht="15" customHeight="1">
      <c r="A1424" s="35">
        <v>1419</v>
      </c>
      <c r="B1424" s="44" t="s">
        <v>3558</v>
      </c>
      <c r="C1424" s="96" t="s">
        <v>3559</v>
      </c>
      <c r="D1424" s="4" t="s">
        <v>354</v>
      </c>
      <c r="E1424" s="47" t="s">
        <v>3560</v>
      </c>
      <c r="F1424" s="48" t="s">
        <v>70</v>
      </c>
      <c r="G1424" s="41">
        <f>'[1]LAPORAN OKTOBER 2016'!G1424</f>
        <v>1</v>
      </c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spans="1:26" ht="15" customHeight="1">
      <c r="A1425" s="35">
        <v>1420</v>
      </c>
      <c r="B1425" s="44" t="s">
        <v>3561</v>
      </c>
      <c r="C1425" s="96" t="s">
        <v>3562</v>
      </c>
      <c r="D1425" s="4" t="s">
        <v>295</v>
      </c>
      <c r="E1425" s="128" t="s">
        <v>3563</v>
      </c>
      <c r="F1425" s="48" t="s">
        <v>70</v>
      </c>
      <c r="G1425" s="41">
        <f>'[1]LAPORAN OKTOBER 2016'!G1425</f>
        <v>1</v>
      </c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spans="1:26" ht="15" customHeight="1">
      <c r="A1426" s="35">
        <v>1421</v>
      </c>
      <c r="B1426" s="35" t="s">
        <v>3564</v>
      </c>
      <c r="C1426" s="96" t="s">
        <v>3565</v>
      </c>
      <c r="D1426" s="105" t="s">
        <v>354</v>
      </c>
      <c r="E1426" s="128" t="s">
        <v>3566</v>
      </c>
      <c r="F1426" s="48" t="s">
        <v>70</v>
      </c>
      <c r="G1426" s="41">
        <f>'[1]LAPORAN OKTOBER 2016'!G1426</f>
        <v>2</v>
      </c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spans="1:26" ht="15" customHeight="1">
      <c r="A1427" s="35">
        <v>1422</v>
      </c>
      <c r="B1427" s="102" t="s">
        <v>3567</v>
      </c>
      <c r="C1427" s="96" t="s">
        <v>3568</v>
      </c>
      <c r="D1427" s="105" t="s">
        <v>1612</v>
      </c>
      <c r="E1427" s="47" t="s">
        <v>3569</v>
      </c>
      <c r="F1427" s="48" t="s">
        <v>70</v>
      </c>
      <c r="G1427" s="41">
        <f>'[1]LAPORAN OKTOBER 2016'!G1427</f>
        <v>4</v>
      </c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spans="1:26" ht="15" customHeight="1">
      <c r="A1428" s="35">
        <v>1423</v>
      </c>
      <c r="B1428" s="44" t="s">
        <v>3570</v>
      </c>
      <c r="C1428" s="96" t="s">
        <v>3571</v>
      </c>
      <c r="D1428" s="105"/>
      <c r="E1428" s="47"/>
      <c r="F1428" s="48" t="s">
        <v>70</v>
      </c>
      <c r="G1428" s="41">
        <f>'[1]LAPORAN OKTOBER 2016'!G1428</f>
        <v>4</v>
      </c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spans="1:26" ht="15" customHeight="1">
      <c r="A1429" s="35">
        <v>1424</v>
      </c>
      <c r="B1429" s="194" t="s">
        <v>3572</v>
      </c>
      <c r="C1429" s="96" t="s">
        <v>3573</v>
      </c>
      <c r="D1429" s="105"/>
      <c r="E1429" s="47"/>
      <c r="F1429" s="48" t="s">
        <v>70</v>
      </c>
      <c r="G1429" s="41">
        <f>'[1]LAPORAN OKTOBER 2016'!G1429</f>
        <v>0</v>
      </c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spans="1:26" ht="15" customHeight="1">
      <c r="A1430" s="35">
        <v>1425</v>
      </c>
      <c r="B1430" s="102" t="s">
        <v>3574</v>
      </c>
      <c r="C1430" s="96" t="s">
        <v>3575</v>
      </c>
      <c r="D1430" s="4" t="s">
        <v>3576</v>
      </c>
      <c r="E1430" s="47" t="s">
        <v>3577</v>
      </c>
      <c r="F1430" s="48" t="s">
        <v>70</v>
      </c>
      <c r="G1430" s="41">
        <f>'[1]LAPORAN OKTOBER 2016'!G1430</f>
        <v>12</v>
      </c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spans="1:26" ht="15" customHeight="1">
      <c r="A1431" s="35">
        <v>1426</v>
      </c>
      <c r="B1431" s="44" t="s">
        <v>3578</v>
      </c>
      <c r="C1431" s="96" t="s">
        <v>3579</v>
      </c>
      <c r="D1431" s="4" t="s">
        <v>354</v>
      </c>
      <c r="E1431" s="128" t="s">
        <v>3580</v>
      </c>
      <c r="F1431" s="48" t="s">
        <v>70</v>
      </c>
      <c r="G1431" s="41">
        <f>'[1]LAPORAN OKTOBER 2016'!G1431</f>
        <v>2</v>
      </c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spans="1:26" ht="15" customHeight="1">
      <c r="A1432" s="35">
        <v>1427</v>
      </c>
      <c r="B1432" s="152" t="s">
        <v>3581</v>
      </c>
      <c r="C1432" s="96" t="s">
        <v>3582</v>
      </c>
      <c r="D1432" s="4" t="s">
        <v>354</v>
      </c>
      <c r="E1432" s="128" t="s">
        <v>3583</v>
      </c>
      <c r="F1432" s="48" t="s">
        <v>70</v>
      </c>
      <c r="G1432" s="41">
        <f>'[1]LAPORAN OKTOBER 2016'!G1432</f>
        <v>0</v>
      </c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spans="1:26" ht="15" customHeight="1">
      <c r="A1433" s="35">
        <v>1428</v>
      </c>
      <c r="B1433" s="44" t="s">
        <v>3584</v>
      </c>
      <c r="C1433" s="96" t="s">
        <v>3585</v>
      </c>
      <c r="D1433" s="4" t="s">
        <v>2527</v>
      </c>
      <c r="E1433" s="47"/>
      <c r="F1433" s="48" t="s">
        <v>70</v>
      </c>
      <c r="G1433" s="41">
        <f>'[1]LAPORAN OKTOBER 2016'!G1433</f>
        <v>1</v>
      </c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spans="1:26" ht="15" customHeight="1">
      <c r="A1434" s="35">
        <v>1429</v>
      </c>
      <c r="B1434" s="36" t="s">
        <v>3586</v>
      </c>
      <c r="C1434" s="142" t="s">
        <v>3587</v>
      </c>
      <c r="D1434" s="4" t="s">
        <v>354</v>
      </c>
      <c r="E1434" s="47" t="s">
        <v>3588</v>
      </c>
      <c r="F1434" s="48" t="s">
        <v>70</v>
      </c>
      <c r="G1434" s="41">
        <f>'[1]LAPORAN OKTOBER 2016'!G1434</f>
        <v>0</v>
      </c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spans="1:26" ht="15" customHeight="1">
      <c r="A1435" s="35">
        <v>1430</v>
      </c>
      <c r="B1435" s="152" t="s">
        <v>3589</v>
      </c>
      <c r="C1435" s="96" t="s">
        <v>3590</v>
      </c>
      <c r="D1435" s="4" t="s">
        <v>295</v>
      </c>
      <c r="E1435" s="47" t="s">
        <v>3591</v>
      </c>
      <c r="F1435" s="48" t="s">
        <v>70</v>
      </c>
      <c r="G1435" s="41">
        <f>'[1]LAPORAN OKTOBER 2016'!G1435</f>
        <v>2</v>
      </c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spans="1:26" ht="15" customHeight="1">
      <c r="A1436" s="35">
        <v>1431</v>
      </c>
      <c r="B1436" s="102" t="s">
        <v>3592</v>
      </c>
      <c r="C1436" s="96" t="s">
        <v>3593</v>
      </c>
      <c r="D1436" s="105"/>
      <c r="E1436" s="128"/>
      <c r="F1436" s="48" t="s">
        <v>70</v>
      </c>
      <c r="G1436" s="41">
        <f>'[1]LAPORAN OKTOBER 2016'!G1436</f>
        <v>0</v>
      </c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spans="1:26" ht="15" customHeight="1">
      <c r="A1437" s="35">
        <v>1432</v>
      </c>
      <c r="B1437" s="36" t="s">
        <v>2947</v>
      </c>
      <c r="C1437" s="117" t="s">
        <v>3594</v>
      </c>
      <c r="D1437" s="105"/>
      <c r="E1437" s="39"/>
      <c r="F1437" s="40" t="s">
        <v>60</v>
      </c>
      <c r="G1437" s="41">
        <f>'[1]LAPORAN OKTOBER 2016'!G1437</f>
        <v>0</v>
      </c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spans="1:26" ht="15" customHeight="1">
      <c r="A1438" s="35">
        <v>1433</v>
      </c>
      <c r="B1438" s="44" t="s">
        <v>3595</v>
      </c>
      <c r="C1438" s="117" t="s">
        <v>3596</v>
      </c>
      <c r="D1438" s="105"/>
      <c r="E1438" s="39"/>
      <c r="F1438" s="40" t="s">
        <v>60</v>
      </c>
      <c r="G1438" s="41">
        <f>'[1]LAPORAN OKTOBER 2016'!G1438</f>
        <v>0</v>
      </c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spans="1:26" ht="15" customHeight="1">
      <c r="A1439" s="35">
        <v>1434</v>
      </c>
      <c r="B1439" s="238" t="s">
        <v>3597</v>
      </c>
      <c r="C1439" s="96" t="s">
        <v>3598</v>
      </c>
      <c r="D1439" s="105"/>
      <c r="E1439" s="47"/>
      <c r="F1439" s="48" t="s">
        <v>70</v>
      </c>
      <c r="G1439" s="41">
        <f>'[1]LAPORAN OKTOBER 2016'!G1439</f>
        <v>0</v>
      </c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spans="1:26" ht="15" customHeight="1">
      <c r="A1440" s="35">
        <v>1435</v>
      </c>
      <c r="B1440" s="44" t="s">
        <v>3599</v>
      </c>
      <c r="C1440" s="120" t="s">
        <v>3600</v>
      </c>
      <c r="D1440" s="121"/>
      <c r="E1440" s="39"/>
      <c r="F1440" s="48" t="s">
        <v>70</v>
      </c>
      <c r="G1440" s="41">
        <f>'[1]LAPORAN OKTOBER 2016'!G1440</f>
        <v>0</v>
      </c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spans="1:26" ht="15" customHeight="1">
      <c r="A1441" s="35">
        <v>1436</v>
      </c>
      <c r="B1441" s="44"/>
      <c r="C1441" s="106" t="s">
        <v>3601</v>
      </c>
      <c r="D1441" s="130" t="s">
        <v>295</v>
      </c>
      <c r="E1441" s="119" t="s">
        <v>3602</v>
      </c>
      <c r="F1441" s="93" t="s">
        <v>70</v>
      </c>
      <c r="G1441" s="41">
        <f>'[1]LAPORAN OKTOBER 2016'!G1441</f>
        <v>1</v>
      </c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spans="1:26" ht="15" customHeight="1">
      <c r="A1442" s="35">
        <v>1437</v>
      </c>
      <c r="B1442" s="89"/>
      <c r="C1442" s="106" t="s">
        <v>3603</v>
      </c>
      <c r="D1442" s="130" t="s">
        <v>295</v>
      </c>
      <c r="E1442" s="92"/>
      <c r="F1442" s="93" t="s">
        <v>70</v>
      </c>
      <c r="G1442" s="41">
        <f>'[1]LAPORAN OKTOBER 2016'!G1442</f>
        <v>0</v>
      </c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spans="1:26" ht="15" customHeight="1">
      <c r="A1443" s="35">
        <v>1438</v>
      </c>
      <c r="B1443" s="89"/>
      <c r="C1443" s="106" t="s">
        <v>3604</v>
      </c>
      <c r="D1443" s="130"/>
      <c r="E1443" s="92" t="s">
        <v>3605</v>
      </c>
      <c r="F1443" s="93" t="s">
        <v>70</v>
      </c>
      <c r="G1443" s="41">
        <f>'[1]LAPORAN OKTOBER 2016'!G1443</f>
        <v>0</v>
      </c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spans="1:26" ht="15" customHeight="1">
      <c r="A1444" s="35">
        <v>1439</v>
      </c>
      <c r="B1444" s="89"/>
      <c r="C1444" s="106" t="s">
        <v>3606</v>
      </c>
      <c r="D1444" s="130" t="s">
        <v>295</v>
      </c>
      <c r="E1444" s="119" t="s">
        <v>3607</v>
      </c>
      <c r="F1444" s="93" t="s">
        <v>70</v>
      </c>
      <c r="G1444" s="41">
        <f>'[1]LAPORAN OKTOBER 2016'!G1444</f>
        <v>1</v>
      </c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spans="1:26" ht="15" customHeight="1">
      <c r="A1445" s="35">
        <v>1440</v>
      </c>
      <c r="B1445" s="89"/>
      <c r="C1445" s="106" t="s">
        <v>3608</v>
      </c>
      <c r="D1445" s="130"/>
      <c r="E1445" s="92"/>
      <c r="F1445" s="93" t="s">
        <v>70</v>
      </c>
      <c r="G1445" s="41">
        <f>'[1]LAPORAN OKTOBER 2016'!G1445</f>
        <v>4</v>
      </c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spans="1:26" ht="15" customHeight="1">
      <c r="A1446" s="35">
        <v>1441</v>
      </c>
      <c r="B1446" s="89"/>
      <c r="C1446" s="106" t="s">
        <v>3609</v>
      </c>
      <c r="D1446" s="130"/>
      <c r="E1446" s="92"/>
      <c r="F1446" s="93" t="s">
        <v>70</v>
      </c>
      <c r="G1446" s="41">
        <f>'[1]LAPORAN OKTOBER 2016'!G1446</f>
        <v>4</v>
      </c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spans="1:26" ht="15" customHeight="1">
      <c r="A1447" s="35">
        <v>1442</v>
      </c>
      <c r="B1447" s="89"/>
      <c r="C1447" s="106" t="s">
        <v>3610</v>
      </c>
      <c r="D1447" s="130" t="s">
        <v>295</v>
      </c>
      <c r="E1447" s="92" t="s">
        <v>3611</v>
      </c>
      <c r="F1447" s="93" t="s">
        <v>70</v>
      </c>
      <c r="G1447" s="41">
        <f>'[1]LAPORAN OKTOBER 2016'!G1447</f>
        <v>2</v>
      </c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spans="1:26" ht="15" customHeight="1">
      <c r="A1448" s="35">
        <v>1443</v>
      </c>
      <c r="B1448" s="89" t="s">
        <v>3612</v>
      </c>
      <c r="C1448" s="106" t="s">
        <v>3613</v>
      </c>
      <c r="D1448" s="130" t="s">
        <v>295</v>
      </c>
      <c r="E1448" s="119" t="s">
        <v>3614</v>
      </c>
      <c r="F1448" s="93" t="s">
        <v>70</v>
      </c>
      <c r="G1448" s="41">
        <f>'[1]LAPORAN OKTOBER 2016'!G1448</f>
        <v>1</v>
      </c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spans="1:26" ht="15" customHeight="1">
      <c r="A1449" s="35">
        <v>1444</v>
      </c>
      <c r="B1449" s="89"/>
      <c r="C1449" s="106" t="s">
        <v>3615</v>
      </c>
      <c r="D1449" s="130" t="s">
        <v>295</v>
      </c>
      <c r="E1449" s="119" t="s">
        <v>3616</v>
      </c>
      <c r="F1449" s="93" t="s">
        <v>70</v>
      </c>
      <c r="G1449" s="41">
        <f>'[1]LAPORAN OKTOBER 2016'!G1449</f>
        <v>1</v>
      </c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spans="1:26" ht="15" customHeight="1">
      <c r="A1450" s="35">
        <v>1445</v>
      </c>
      <c r="B1450" s="89"/>
      <c r="C1450" s="106" t="s">
        <v>3617</v>
      </c>
      <c r="D1450" s="130" t="s">
        <v>295</v>
      </c>
      <c r="E1450" s="92" t="s">
        <v>3618</v>
      </c>
      <c r="F1450" s="93" t="s">
        <v>70</v>
      </c>
      <c r="G1450" s="41">
        <f>'[1]LAPORAN OKTOBER 2016'!G1450</f>
        <v>4</v>
      </c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spans="1:26" ht="15" customHeight="1">
      <c r="A1451" s="35">
        <v>1446</v>
      </c>
      <c r="B1451" s="89"/>
      <c r="C1451" s="106" t="s">
        <v>3619</v>
      </c>
      <c r="D1451" s="130" t="s">
        <v>295</v>
      </c>
      <c r="E1451" s="92" t="s">
        <v>3620</v>
      </c>
      <c r="F1451" s="93" t="s">
        <v>70</v>
      </c>
      <c r="G1451" s="41">
        <f>'[1]LAPORAN OKTOBER 2016'!G1451</f>
        <v>3</v>
      </c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spans="1:26" ht="15" customHeight="1">
      <c r="A1452" s="35">
        <v>1447</v>
      </c>
      <c r="B1452" s="102"/>
      <c r="C1452" s="96"/>
      <c r="D1452" s="4"/>
      <c r="E1452" s="47"/>
      <c r="F1452" s="48" t="s">
        <v>70</v>
      </c>
      <c r="G1452" s="41">
        <f>'[1]LAPORAN OKTOBER 2016'!G1452</f>
        <v>0</v>
      </c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spans="1:26" ht="15" customHeight="1">
      <c r="A1453" s="35">
        <v>1448</v>
      </c>
      <c r="B1453" s="71" t="s">
        <v>3621</v>
      </c>
      <c r="C1453" s="96" t="s">
        <v>3622</v>
      </c>
      <c r="D1453" s="4"/>
      <c r="E1453" s="47"/>
      <c r="F1453" s="48" t="s">
        <v>147</v>
      </c>
      <c r="G1453" s="41">
        <f>'[1]LAPORAN OKTOBER 2016'!G1453</f>
        <v>0</v>
      </c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spans="1:26" ht="15" customHeight="1">
      <c r="A1454" s="35">
        <v>1449</v>
      </c>
      <c r="B1454" s="71" t="s">
        <v>3623</v>
      </c>
      <c r="C1454" s="96" t="s">
        <v>3624</v>
      </c>
      <c r="D1454" s="105"/>
      <c r="E1454" s="47"/>
      <c r="F1454" s="48" t="s">
        <v>3625</v>
      </c>
      <c r="G1454" s="41">
        <f>'[1]LAPORAN OKTOBER 2016'!G1454</f>
        <v>0</v>
      </c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spans="1:26" ht="15" customHeight="1">
      <c r="A1455" s="35">
        <v>1450</v>
      </c>
      <c r="B1455" s="222"/>
      <c r="C1455" s="96"/>
      <c r="D1455" s="4"/>
      <c r="E1455" s="47"/>
      <c r="F1455" s="48" t="s">
        <v>70</v>
      </c>
      <c r="G1455" s="41">
        <f>'[1]LAPORAN OKTOBER 2016'!G1455</f>
        <v>0</v>
      </c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spans="1:26" ht="15" customHeight="1">
      <c r="A1456" s="35">
        <v>1451</v>
      </c>
      <c r="B1456" s="222"/>
      <c r="C1456" s="96"/>
      <c r="D1456" s="4"/>
      <c r="E1456" s="47"/>
      <c r="F1456" s="48" t="s">
        <v>70</v>
      </c>
      <c r="G1456" s="41">
        <f>'[1]LAPORAN OKTOBER 2016'!G1456</f>
        <v>0</v>
      </c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spans="1:26" ht="15" customHeight="1">
      <c r="A1457" s="35">
        <v>1452</v>
      </c>
      <c r="B1457" s="222"/>
      <c r="C1457" s="96"/>
      <c r="D1457" s="4"/>
      <c r="E1457" s="47"/>
      <c r="F1457" s="48" t="s">
        <v>70</v>
      </c>
      <c r="G1457" s="41">
        <f>'[1]LAPORAN OKTOBER 2016'!G1457</f>
        <v>0</v>
      </c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spans="1:26" ht="15" customHeight="1">
      <c r="A1458" s="35">
        <v>1453</v>
      </c>
      <c r="B1458" s="222"/>
      <c r="C1458" s="96"/>
      <c r="D1458" s="4"/>
      <c r="E1458" s="47"/>
      <c r="F1458" s="48" t="s">
        <v>70</v>
      </c>
      <c r="G1458" s="41">
        <f>'[1]LAPORAN OKTOBER 2016'!G1458</f>
        <v>0</v>
      </c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spans="1:26" ht="15" customHeight="1">
      <c r="A1459" s="35">
        <v>1454</v>
      </c>
      <c r="B1459" s="222"/>
      <c r="C1459" s="96"/>
      <c r="D1459" s="105"/>
      <c r="E1459" s="47"/>
      <c r="F1459" s="48" t="s">
        <v>70</v>
      </c>
      <c r="G1459" s="41">
        <f>'[1]LAPORAN OKTOBER 2016'!G1459</f>
        <v>0</v>
      </c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spans="1:26" ht="15" customHeight="1">
      <c r="A1460" s="35">
        <v>1455</v>
      </c>
      <c r="B1460" s="222"/>
      <c r="C1460" s="96"/>
      <c r="D1460" s="4"/>
      <c r="E1460" s="47"/>
      <c r="F1460" s="48" t="s">
        <v>70</v>
      </c>
      <c r="G1460" s="41">
        <f>'[1]LAPORAN OKTOBER 2016'!G1460</f>
        <v>0</v>
      </c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spans="1:26" ht="15" customHeight="1">
      <c r="A1461" s="35">
        <v>1456</v>
      </c>
      <c r="B1461" s="222"/>
      <c r="C1461" s="96"/>
      <c r="D1461" s="105"/>
      <c r="E1461" s="47"/>
      <c r="F1461" s="48" t="s">
        <v>70</v>
      </c>
      <c r="G1461" s="41">
        <f>'[1]LAPORAN OKTOBER 2016'!G1461</f>
        <v>0</v>
      </c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spans="1:26" ht="15" customHeight="1">
      <c r="A1462" s="35">
        <v>1457</v>
      </c>
      <c r="B1462" s="222"/>
      <c r="C1462" s="96" t="s">
        <v>3626</v>
      </c>
      <c r="D1462" s="105" t="s">
        <v>583</v>
      </c>
      <c r="E1462" s="47" t="s">
        <v>3627</v>
      </c>
      <c r="F1462" s="48" t="s">
        <v>70</v>
      </c>
      <c r="G1462" s="41">
        <f>'[1]LAPORAN OKTOBER 2016'!G1462</f>
        <v>2</v>
      </c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spans="1:26" ht="15" customHeight="1">
      <c r="A1463" s="35">
        <v>1458</v>
      </c>
      <c r="B1463" s="222"/>
      <c r="C1463" s="96" t="s">
        <v>3626</v>
      </c>
      <c r="D1463" s="105" t="s">
        <v>583</v>
      </c>
      <c r="E1463" s="47" t="s">
        <v>3628</v>
      </c>
      <c r="F1463" s="48" t="s">
        <v>70</v>
      </c>
      <c r="G1463" s="41">
        <f>'[1]LAPORAN OKTOBER 2016'!G1463</f>
        <v>3</v>
      </c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spans="1:26" ht="15" customHeight="1">
      <c r="A1464" s="35">
        <v>1459</v>
      </c>
      <c r="B1464" s="222"/>
      <c r="C1464" s="96"/>
      <c r="D1464" s="105"/>
      <c r="E1464" s="47"/>
      <c r="F1464" s="48" t="s">
        <v>70</v>
      </c>
      <c r="G1464" s="41">
        <f>'[1]LAPORAN OKTOBER 2016'!G1464</f>
        <v>0</v>
      </c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spans="1:26" ht="15" customHeight="1">
      <c r="A1465" s="35">
        <v>1460</v>
      </c>
      <c r="B1465" s="222"/>
      <c r="C1465" s="96"/>
      <c r="D1465" s="105"/>
      <c r="E1465" s="47"/>
      <c r="F1465" s="48" t="s">
        <v>70</v>
      </c>
      <c r="G1465" s="41">
        <f>'[1]LAPORAN OKTOBER 2016'!G1465</f>
        <v>0</v>
      </c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spans="1:26" ht="15" customHeight="1">
      <c r="A1466" s="35">
        <v>1461</v>
      </c>
      <c r="B1466" s="222"/>
      <c r="C1466" s="96"/>
      <c r="D1466" s="105"/>
      <c r="E1466" s="47"/>
      <c r="F1466" s="48" t="s">
        <v>70</v>
      </c>
      <c r="G1466" s="41">
        <f>'[1]LAPORAN OKTOBER 2016'!G1466</f>
        <v>0</v>
      </c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spans="1:26" ht="15" customHeight="1">
      <c r="A1467" s="35">
        <v>1462</v>
      </c>
      <c r="B1467" s="222"/>
      <c r="C1467" s="96"/>
      <c r="D1467" s="105"/>
      <c r="E1467" s="47"/>
      <c r="F1467" s="48" t="s">
        <v>70</v>
      </c>
      <c r="G1467" s="41">
        <f>'[1]LAPORAN OKTOBER 2016'!G1467</f>
        <v>0</v>
      </c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spans="1:26" ht="15" customHeight="1">
      <c r="A1468" s="35">
        <v>1463</v>
      </c>
      <c r="B1468" s="102"/>
      <c r="C1468" s="96"/>
      <c r="D1468" s="4"/>
      <c r="E1468" s="47"/>
      <c r="F1468" s="48" t="s">
        <v>70</v>
      </c>
      <c r="G1468" s="41">
        <f>'[1]LAPORAN OKTOBER 2016'!G1468</f>
        <v>0</v>
      </c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spans="1:26" ht="15" customHeight="1">
      <c r="A1469" s="35">
        <v>1464</v>
      </c>
      <c r="B1469" s="102"/>
      <c r="C1469" s="96" t="s">
        <v>3629</v>
      </c>
      <c r="D1469" s="105" t="s">
        <v>295</v>
      </c>
      <c r="E1469" s="47" t="s">
        <v>3630</v>
      </c>
      <c r="F1469" s="48" t="s">
        <v>70</v>
      </c>
      <c r="G1469" s="41">
        <f>'[1]LAPORAN OKTOBER 2016'!G1469</f>
        <v>1</v>
      </c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spans="1:26" ht="15" customHeight="1">
      <c r="A1470" s="35">
        <v>1465</v>
      </c>
      <c r="B1470" s="102"/>
      <c r="C1470" s="96"/>
      <c r="D1470" s="105"/>
      <c r="E1470" s="47"/>
      <c r="F1470" s="48" t="s">
        <v>70</v>
      </c>
      <c r="G1470" s="41">
        <f>'[1]LAPORAN OKTOBER 2016'!G1470</f>
        <v>0</v>
      </c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spans="1:26" ht="15" customHeight="1">
      <c r="A1471" s="35">
        <v>1466</v>
      </c>
      <c r="B1471" s="102"/>
      <c r="C1471" s="96"/>
      <c r="D1471" s="4"/>
      <c r="E1471" s="47"/>
      <c r="F1471" s="48" t="s">
        <v>70</v>
      </c>
      <c r="G1471" s="41">
        <f>'[1]LAPORAN OKTOBER 2016'!G1471</f>
        <v>0</v>
      </c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spans="1:26" ht="15" customHeight="1">
      <c r="A1472" s="35">
        <v>1467</v>
      </c>
      <c r="B1472" s="102"/>
      <c r="C1472" s="96"/>
      <c r="D1472" s="105"/>
      <c r="E1472" s="47"/>
      <c r="F1472" s="48" t="s">
        <v>70</v>
      </c>
      <c r="G1472" s="41">
        <f>'[1]LAPORAN OKTOBER 2016'!G1472</f>
        <v>0</v>
      </c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spans="1:26" ht="15" customHeight="1">
      <c r="A1473" s="35">
        <v>1468</v>
      </c>
      <c r="B1473" s="102"/>
      <c r="C1473" s="96"/>
      <c r="D1473" s="105"/>
      <c r="E1473" s="47"/>
      <c r="F1473" s="48" t="s">
        <v>70</v>
      </c>
      <c r="G1473" s="41">
        <f>'[1]LAPORAN OKTOBER 2016'!G1473</f>
        <v>0</v>
      </c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spans="1:26" ht="15" customHeight="1">
      <c r="A1474" s="35">
        <v>1469</v>
      </c>
      <c r="B1474" s="102"/>
      <c r="C1474" s="96"/>
      <c r="D1474" s="4"/>
      <c r="E1474" s="47"/>
      <c r="F1474" s="48" t="s">
        <v>70</v>
      </c>
      <c r="G1474" s="41">
        <f>'[1]LAPORAN OKTOBER 2016'!G1474</f>
        <v>0</v>
      </c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spans="1:26" ht="15" customHeight="1">
      <c r="A1475" s="35">
        <v>1470</v>
      </c>
      <c r="B1475" s="102"/>
      <c r="C1475" s="96"/>
      <c r="D1475" s="105"/>
      <c r="E1475" s="47"/>
      <c r="F1475" s="48" t="s">
        <v>70</v>
      </c>
      <c r="G1475" s="41">
        <f>'[1]LAPORAN OKTOBER 2016'!G1475</f>
        <v>0</v>
      </c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spans="1:26" ht="15" customHeight="1">
      <c r="A1476" s="35">
        <v>1471</v>
      </c>
      <c r="B1476" s="102"/>
      <c r="C1476" s="96"/>
      <c r="D1476" s="4"/>
      <c r="E1476" s="47"/>
      <c r="F1476" s="48" t="s">
        <v>70</v>
      </c>
      <c r="G1476" s="41">
        <f>'[1]LAPORAN OKTOBER 2016'!G1476</f>
        <v>0</v>
      </c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spans="1:26" ht="15" customHeight="1">
      <c r="A1477" s="35">
        <v>1472</v>
      </c>
      <c r="B1477" s="102"/>
      <c r="C1477" s="96"/>
      <c r="D1477" s="105"/>
      <c r="E1477" s="47"/>
      <c r="F1477" s="48" t="s">
        <v>70</v>
      </c>
      <c r="G1477" s="41">
        <f>'[1]LAPORAN OKTOBER 2016'!G1477</f>
        <v>0</v>
      </c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spans="1:26" ht="15" customHeight="1">
      <c r="A1478" s="35">
        <v>1473</v>
      </c>
      <c r="B1478" s="102"/>
      <c r="C1478" s="96"/>
      <c r="D1478" s="105"/>
      <c r="E1478" s="47"/>
      <c r="F1478" s="48" t="s">
        <v>70</v>
      </c>
      <c r="G1478" s="41">
        <f>'[1]LAPORAN OKTOBER 2016'!G1478</f>
        <v>0</v>
      </c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spans="1:26" ht="15" customHeight="1">
      <c r="A1479" s="35">
        <v>1474</v>
      </c>
      <c r="B1479" s="102"/>
      <c r="C1479" s="96"/>
      <c r="D1479" s="4"/>
      <c r="E1479" s="47"/>
      <c r="F1479" s="48" t="s">
        <v>70</v>
      </c>
      <c r="G1479" s="41">
        <f>'[1]LAPORAN OKTOBER 2016'!G1479</f>
        <v>0</v>
      </c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spans="1:26" ht="15" customHeight="1">
      <c r="A1480" s="35">
        <v>1475</v>
      </c>
      <c r="B1480" s="102"/>
      <c r="C1480" s="96"/>
      <c r="D1480" s="105"/>
      <c r="E1480" s="47"/>
      <c r="F1480" s="48" t="s">
        <v>70</v>
      </c>
      <c r="G1480" s="41">
        <f>'[1]LAPORAN OKTOBER 2016'!G1480</f>
        <v>0</v>
      </c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spans="1:26" ht="15" customHeight="1">
      <c r="A1481" s="35">
        <v>1476</v>
      </c>
      <c r="B1481" s="102"/>
      <c r="C1481" s="96"/>
      <c r="D1481" s="105"/>
      <c r="E1481" s="47"/>
      <c r="F1481" s="48" t="s">
        <v>70</v>
      </c>
      <c r="G1481" s="41">
        <f>'[1]LAPORAN OKTOBER 2016'!G1481</f>
        <v>0</v>
      </c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spans="1:26" ht="15" customHeight="1">
      <c r="A1482" s="35">
        <v>1477</v>
      </c>
      <c r="B1482" s="102"/>
      <c r="C1482" s="96"/>
      <c r="D1482" s="105"/>
      <c r="E1482" s="47"/>
      <c r="F1482" s="48" t="s">
        <v>70</v>
      </c>
      <c r="G1482" s="41">
        <f>'[1]LAPORAN OKTOBER 2016'!G1482</f>
        <v>0</v>
      </c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spans="1:26" ht="15" customHeight="1">
      <c r="A1483" s="35">
        <v>1478</v>
      </c>
      <c r="B1483" s="102"/>
      <c r="C1483" s="96"/>
      <c r="D1483" s="4"/>
      <c r="E1483" s="47"/>
      <c r="F1483" s="48" t="s">
        <v>70</v>
      </c>
      <c r="G1483" s="41">
        <f>'[1]LAPORAN OKTOBER 2016'!G1483</f>
        <v>0</v>
      </c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spans="1:26" ht="15" customHeight="1">
      <c r="A1484" s="35">
        <v>1479</v>
      </c>
      <c r="B1484" s="102"/>
      <c r="C1484" s="96"/>
      <c r="D1484" s="105"/>
      <c r="E1484" s="47"/>
      <c r="F1484" s="48" t="s">
        <v>70</v>
      </c>
      <c r="G1484" s="41">
        <f>'[1]LAPORAN OKTOBER 2016'!G1484</f>
        <v>0</v>
      </c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spans="1:26" ht="15" customHeight="1">
      <c r="A1485" s="35">
        <v>1480</v>
      </c>
      <c r="B1485" s="102"/>
      <c r="C1485" s="96"/>
      <c r="D1485" s="105"/>
      <c r="E1485" s="47"/>
      <c r="F1485" s="48" t="s">
        <v>70</v>
      </c>
      <c r="G1485" s="41">
        <f>'[1]LAPORAN OKTOBER 2016'!G1485</f>
        <v>0</v>
      </c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spans="1:26" ht="15" customHeight="1">
      <c r="A1486" s="35">
        <v>1481</v>
      </c>
      <c r="B1486" s="102"/>
      <c r="C1486" s="96"/>
      <c r="D1486" s="105"/>
      <c r="E1486" s="47"/>
      <c r="F1486" s="48" t="s">
        <v>70</v>
      </c>
      <c r="G1486" s="41">
        <f>'[1]LAPORAN OKTOBER 2016'!G1486</f>
        <v>0</v>
      </c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spans="1:26" ht="15" customHeight="1">
      <c r="A1487" s="35">
        <v>1482</v>
      </c>
      <c r="B1487" s="102"/>
      <c r="C1487" s="96"/>
      <c r="D1487" s="4"/>
      <c r="E1487" s="47"/>
      <c r="F1487" s="48" t="s">
        <v>70</v>
      </c>
      <c r="G1487" s="41">
        <f>'[1]LAPORAN OKTOBER 2016'!G1487</f>
        <v>0</v>
      </c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spans="1:26" ht="15" customHeight="1">
      <c r="A1488" s="35">
        <v>1483</v>
      </c>
      <c r="B1488" s="102"/>
      <c r="C1488" s="96"/>
      <c r="D1488" s="105"/>
      <c r="E1488" s="47"/>
      <c r="F1488" s="48" t="s">
        <v>70</v>
      </c>
      <c r="G1488" s="41">
        <f>'[1]LAPORAN OKTOBER 2016'!G1488</f>
        <v>0</v>
      </c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spans="1:26" ht="15" customHeight="1">
      <c r="A1489" s="35">
        <v>1484</v>
      </c>
      <c r="B1489" s="102"/>
      <c r="C1489" s="96"/>
      <c r="D1489" s="105"/>
      <c r="E1489" s="47"/>
      <c r="F1489" s="48" t="s">
        <v>70</v>
      </c>
      <c r="G1489" s="41">
        <f>'[1]LAPORAN OKTOBER 2016'!G1489</f>
        <v>0</v>
      </c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spans="1:26" ht="15" customHeight="1">
      <c r="A1490" s="35">
        <v>1485</v>
      </c>
      <c r="B1490" s="102"/>
      <c r="C1490" s="96"/>
      <c r="D1490" s="105"/>
      <c r="E1490" s="47"/>
      <c r="F1490" s="48" t="s">
        <v>70</v>
      </c>
      <c r="G1490" s="41">
        <f>'[1]LAPORAN OKTOBER 2016'!G1490</f>
        <v>0</v>
      </c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spans="1:26" ht="15" customHeight="1">
      <c r="A1491" s="35">
        <v>1486</v>
      </c>
      <c r="B1491" s="102"/>
      <c r="C1491" s="96"/>
      <c r="D1491" s="105"/>
      <c r="E1491" s="47"/>
      <c r="F1491" s="48" t="s">
        <v>70</v>
      </c>
      <c r="G1491" s="41">
        <f>'[1]LAPORAN OKTOBER 2016'!G1491</f>
        <v>0</v>
      </c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spans="1:26" ht="15" customHeight="1">
      <c r="A1492" s="35">
        <f>'[1]LAPORAN OKTOBER 2016'!A1481</f>
        <v>1476</v>
      </c>
      <c r="B1492" s="239"/>
      <c r="C1492" s="96"/>
      <c r="D1492" s="105"/>
      <c r="E1492" s="47"/>
      <c r="F1492" s="48" t="s">
        <v>70</v>
      </c>
      <c r="G1492" s="41">
        <f>'[1]LAPORAN OKTOBER 2016'!G1492</f>
        <v>0</v>
      </c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spans="1:26" ht="15" customHeight="1">
      <c r="A1493" s="240"/>
      <c r="B1493" s="241"/>
      <c r="C1493" s="242"/>
      <c r="D1493" s="243"/>
      <c r="E1493" s="244"/>
      <c r="F1493" s="244"/>
      <c r="G1493" s="245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</sheetData>
  <autoFilter ref="B5:G1492"/>
  <mergeCells count="6">
    <mergeCell ref="A3:A4"/>
    <mergeCell ref="B3:B4"/>
    <mergeCell ref="C3:C4"/>
    <mergeCell ref="D3:D4"/>
    <mergeCell ref="E3:E4"/>
    <mergeCell ref="F3:F4"/>
  </mergeCells>
  <conditionalFormatting sqref="F1:F2">
    <cfRule type="cellIs" dxfId="6" priority="7" operator="equal">
      <formula>"FALSE"</formula>
    </cfRule>
  </conditionalFormatting>
  <conditionalFormatting sqref="G6:G1492">
    <cfRule type="cellIs" dxfId="5" priority="6" operator="lessThan">
      <formula>1</formula>
    </cfRule>
  </conditionalFormatting>
  <conditionalFormatting sqref="G6:G1492">
    <cfRule type="cellIs" dxfId="4" priority="5" operator="lessThan">
      <formula>1</formula>
    </cfRule>
  </conditionalFormatting>
  <conditionalFormatting sqref="G6:G1492">
    <cfRule type="cellIs" dxfId="3" priority="4" operator="greaterThan">
      <formula>0</formula>
    </cfRule>
  </conditionalFormatting>
  <conditionalFormatting sqref="G6:G1492">
    <cfRule type="cellIs" dxfId="2" priority="3" operator="greaterThan">
      <formula>0</formula>
    </cfRule>
  </conditionalFormatting>
  <conditionalFormatting sqref="G6:G1492">
    <cfRule type="cellIs" dxfId="1" priority="2" operator="greaterThan">
      <formula>0</formula>
    </cfRule>
  </conditionalFormatting>
  <conditionalFormatting sqref="G6:G1492">
    <cfRule type="cellIs" dxfId="0" priority="1" operator="greaterThan">
      <formula>0</formula>
    </cfRule>
  </conditionalFormatting>
  <hyperlinks>
    <hyperlink ref="C2" r:id="rId1" display="http://gudangmekarjaya.blogspot.com/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</dc:creator>
  <cp:lastModifiedBy>gudang</cp:lastModifiedBy>
  <dcterms:created xsi:type="dcterms:W3CDTF">2016-10-17T07:48:51Z</dcterms:created>
  <dcterms:modified xsi:type="dcterms:W3CDTF">2016-10-17T07:48:59Z</dcterms:modified>
</cp:coreProperties>
</file>