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uhamad Zaim Zamzami\Documents\PDSI\BRF 2024\pdsi-plancorp\ICorp\wwwroot\template\"/>
    </mc:Choice>
  </mc:AlternateContent>
  <bookViews>
    <workbookView xWindow="0" yWindow="0" windowWidth="19200" windowHeight="7810"/>
  </bookViews>
  <sheets>
    <sheet name="Input Data Project" sheetId="1" r:id="rId1"/>
    <sheet name="Segmen" sheetId="2" r:id="rId2"/>
    <sheet name="Asset" sheetId="3" r:id="rId3"/>
    <sheet name="Customer" sheetId="4" r:id="rId4"/>
    <sheet name="Contract" sheetId="5" r:id="rId5"/>
    <sheet name="SBT"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7" i="7" l="1"/>
  <c r="A78" i="7" s="1"/>
  <c r="B76" i="7"/>
  <c r="A74" i="7"/>
  <c r="A75" i="7" s="1"/>
  <c r="B75" i="7" s="1"/>
  <c r="B73" i="7"/>
  <c r="A68" i="7"/>
  <c r="A69" i="7" s="1"/>
  <c r="B67" i="7"/>
  <c r="A67" i="7"/>
  <c r="B66" i="7"/>
  <c r="A61" i="7"/>
  <c r="A62" i="7" s="1"/>
  <c r="A63" i="7" s="1"/>
  <c r="B60" i="7"/>
  <c r="A55" i="7"/>
  <c r="A56" i="7" s="1"/>
  <c r="B54" i="7"/>
  <c r="A51" i="7"/>
  <c r="A52" i="7" s="1"/>
  <c r="B50" i="7"/>
  <c r="A48" i="7"/>
  <c r="A49" i="7" s="1"/>
  <c r="B49" i="7" s="1"/>
  <c r="A47" i="7"/>
  <c r="B47" i="7" s="1"/>
  <c r="B46" i="7"/>
  <c r="A44" i="7"/>
  <c r="A45" i="7" s="1"/>
  <c r="B45" i="7" s="1"/>
  <c r="B43" i="7"/>
  <c r="A42" i="7"/>
  <c r="B42" i="7" s="1"/>
  <c r="B41" i="7"/>
  <c r="A39" i="7"/>
  <c r="A40" i="7" s="1"/>
  <c r="B40" i="7" s="1"/>
  <c r="B38" i="7"/>
  <c r="A38" i="7"/>
  <c r="B37" i="7"/>
  <c r="A35" i="7"/>
  <c r="A36" i="7" s="1"/>
  <c r="B36" i="7" s="1"/>
  <c r="B34" i="7"/>
  <c r="A26" i="7"/>
  <c r="A27" i="7" s="1"/>
  <c r="B25" i="7"/>
  <c r="A25" i="7"/>
  <c r="B24" i="7"/>
  <c r="A22" i="7"/>
  <c r="A23" i="7" s="1"/>
  <c r="B23" i="7" s="1"/>
  <c r="B21" i="7"/>
  <c r="A17" i="7"/>
  <c r="A18" i="7" s="1"/>
  <c r="B16" i="7"/>
  <c r="A16" i="7"/>
  <c r="B15" i="7"/>
  <c r="A13" i="7"/>
  <c r="A14" i="7" s="1"/>
  <c r="B14" i="7" s="1"/>
  <c r="B12" i="7"/>
  <c r="A3" i="7"/>
  <c r="A4" i="7" s="1"/>
  <c r="B2" i="7"/>
  <c r="A53" i="7" l="1"/>
  <c r="B53" i="7" s="1"/>
  <c r="B52" i="7"/>
  <c r="B48" i="7"/>
  <c r="B13" i="7"/>
  <c r="B22" i="7"/>
  <c r="B35" i="7"/>
  <c r="B51" i="7"/>
  <c r="B61" i="7"/>
  <c r="B74" i="7"/>
  <c r="A57" i="7"/>
  <c r="B56" i="7"/>
  <c r="A70" i="7"/>
  <c r="B69" i="7"/>
  <c r="B27" i="7"/>
  <c r="A28" i="7"/>
  <c r="A64" i="7"/>
  <c r="B63" i="7"/>
  <c r="B4" i="7"/>
  <c r="A5" i="7"/>
  <c r="A19" i="7"/>
  <c r="B18" i="7"/>
  <c r="A79" i="7"/>
  <c r="B78" i="7"/>
  <c r="B55" i="7"/>
  <c r="B68" i="7"/>
  <c r="B77" i="7"/>
  <c r="B17" i="7"/>
  <c r="B26" i="7"/>
  <c r="B39" i="7"/>
  <c r="B44" i="7"/>
  <c r="B62" i="7"/>
  <c r="A29" i="7" l="1"/>
  <c r="B28" i="7"/>
  <c r="A65" i="7"/>
  <c r="B65" i="7" s="1"/>
  <c r="B64" i="7"/>
  <c r="A80" i="7"/>
  <c r="B80" i="7" s="1"/>
  <c r="B79" i="7"/>
  <c r="A20" i="7"/>
  <c r="B20" i="7" s="1"/>
  <c r="B19" i="7"/>
  <c r="A71" i="7"/>
  <c r="B70" i="7"/>
  <c r="B5" i="7"/>
  <c r="A6" i="7"/>
  <c r="A58" i="7"/>
  <c r="B57" i="7"/>
  <c r="B71" i="7" l="1"/>
  <c r="A72" i="7"/>
  <c r="B72" i="7" s="1"/>
  <c r="A30" i="7"/>
  <c r="B29" i="7"/>
  <c r="B58" i="7"/>
  <c r="A59" i="7"/>
  <c r="B59" i="7" s="1"/>
  <c r="A7" i="7"/>
  <c r="B6" i="7"/>
  <c r="B7" i="7" l="1"/>
  <c r="A8" i="7"/>
  <c r="A31" i="7"/>
  <c r="B30" i="7"/>
  <c r="A32" i="7" l="1"/>
  <c r="B31" i="7"/>
  <c r="B8" i="7"/>
  <c r="A9" i="7"/>
  <c r="A10" i="7" l="1"/>
  <c r="B9" i="7"/>
  <c r="A33" i="7"/>
  <c r="B33" i="7" s="1"/>
  <c r="B32" i="7"/>
  <c r="A11" i="7" l="1"/>
  <c r="B11" i="7" s="1"/>
  <c r="B10" i="7"/>
</calcChain>
</file>

<file path=xl/sharedStrings.xml><?xml version="1.0" encoding="utf-8"?>
<sst xmlns="http://schemas.openxmlformats.org/spreadsheetml/2006/main" count="365" uniqueCount="276">
  <si>
    <t>No</t>
  </si>
  <si>
    <t>Nama Project</t>
  </si>
  <si>
    <t>Sumur</t>
  </si>
  <si>
    <t>Control Project</t>
  </si>
  <si>
    <t>Segmen</t>
  </si>
  <si>
    <t>Asset</t>
  </si>
  <si>
    <t>Customer</t>
  </si>
  <si>
    <t>Contract</t>
  </si>
  <si>
    <t>Probability</t>
  </si>
  <si>
    <t>Pekerjaan</t>
  </si>
  <si>
    <t>SBT</t>
  </si>
  <si>
    <t>Master Data Segmen</t>
  </si>
  <si>
    <t>ID</t>
  </si>
  <si>
    <t>Drilling Associated Services</t>
  </si>
  <si>
    <t>IDTC</t>
  </si>
  <si>
    <t>IPM</t>
  </si>
  <si>
    <t>Operation &amp; Maintenance Facility</t>
  </si>
  <si>
    <t>Overseas</t>
  </si>
  <si>
    <t>Rig Onshore</t>
  </si>
  <si>
    <t>Rig Offshore</t>
  </si>
  <si>
    <t>Semi IPM</t>
  </si>
  <si>
    <t>PDSI #05.2/OW760-M</t>
  </si>
  <si>
    <t>PDSI #06.2/OW760-M</t>
  </si>
  <si>
    <t>PDSI #07.2/OW760-M</t>
  </si>
  <si>
    <t>Master Data Asset</t>
  </si>
  <si>
    <t>Master Data Customer</t>
  </si>
  <si>
    <t>PEP</t>
  </si>
  <si>
    <t>PHR</t>
  </si>
  <si>
    <t>SHU</t>
  </si>
  <si>
    <t>Master Data Contract</t>
  </si>
  <si>
    <t>New</t>
  </si>
  <si>
    <t>Existing</t>
  </si>
  <si>
    <t>Existing Domestik</t>
  </si>
  <si>
    <t>SBT Index</t>
  </si>
  <si>
    <t>Level 1: Area tematik</t>
  </si>
  <si>
    <t>Level 2: Dampak</t>
  </si>
  <si>
    <t>Level 3: Daftar aktivitas</t>
  </si>
  <si>
    <t>Penjelasan daftar aktivitas</t>
  </si>
  <si>
    <t>E01 - Energi terbarukan</t>
  </si>
  <si>
    <t xml:space="preserve">E01.01 - Peningkatan penggunaan energi terbarukan dalam bauran energi dan ketersediaan fasilitas pendukungnya (dengan catatan tidak ada kerusakan signifikan terhadap lingkungan yang ditimbulkan) </t>
  </si>
  <si>
    <t>E01.01.01 - Membangun dan/atau mengoperasikan Pembangkit Listrik Tenaga Air (PLTA) dengan kapasitas di bawah 30MW</t>
  </si>
  <si>
    <t xml:space="preserve">Membangun dan/atau mengoperasikan (termasuk kegiatan pemeliharaan yang menambah masa manfaat) pembangkit listrik tenaga air yang sejalan dengan kaidah-kaidah perlindungan keanekaragaman hayati, menghindari polusi, ekonomi sirkuler, tata kelola air, dan hidrologi (kecuali untuk pembangkit listrik yang memiliki kapasitas di atas 30 MW). </t>
  </si>
  <si>
    <t>E01.2</t>
  </si>
  <si>
    <t>E01.01.02 - Membangun dan/atau mengoperasikan Pembangkit Listrik Tenaga Bayu (PLTB)</t>
  </si>
  <si>
    <t>Membangun dan/atau mengoperasikan (termasuk kegiatan pemeliharaan yang menambah masa manfaat) pembangkit listrik tenaga bayu (perairan dan darat)</t>
  </si>
  <si>
    <t>E01.01.03 - Membangun dan/atau mengoperasikan Pembangkit Listrik Tenaga Arus Laut (PLTAL), tidal, gelombang laut dan energi panas laut</t>
  </si>
  <si>
    <t>Membangun dan/atau mengoperasikan (termasuk kegiatan pemeliharaan yang menambah masa manfaat) pembangkit listrik tenaga arus laut (PLTAL) termasuk energi pasang surut (tidal), energi gelombang laut (wave energy), dan/atau energi panas laut (ocean thermal energy)</t>
  </si>
  <si>
    <t>E01.01.04 - Membangun dan/atau mengoperasikan Pembangkit Listrik Tenaga Biomassa (PLTBm), Pembangkit Listrik Tenaga Sampah (PLTSa), dan Fasilitas Waste To Energy (WTE) secara non-eksploitatif</t>
  </si>
  <si>
    <t>Membangun dan/atau mengoperasikan (termasuk kegiatan pemeliharaan yang menambah masa manfaat) pembangkit listrik tenaga energi biomassa dan/atau pembangkit listrik tenaga sampah dengan mengubah sumber daya alam yang diperoleh secara non-eksploitatif, seperti jerami, limbah hutan, dan limbah domestik (termasuk sampah perkotaan /muncipal solid waste), dengan catatan bahwa proyek tersebut:
- tidak berasal dari sumber yang bersaing dengan penggunaan lahan untuk keperluan produksi pangan
- tidak berasal dari area yang memiliki kekayaan biodiversitas yang tinggi
- tidak mengurangi jumlah karbon (carbon pools) yang tersimpan di dalam tanah
- Emisi GRK dari pembangkit tenaga biomassa tidak melebihi 100gCO2e/kWh</t>
  </si>
  <si>
    <t>E01.01.05 - Membangun dan/atau mengoperasikan Pembangkit Listrik Tenaga Panas Bumi (PLTP)</t>
  </si>
  <si>
    <t>Membangun dan/atau mengoperasikan (termasuk kegiatan pemeliharaan yang menambah masa manfaat) pembangkit listrik tenaga panas bumi/geothermal</t>
  </si>
  <si>
    <t>E01.01.06 - Membangun dan/atau mengoperasikan Pembangkit Listrik Tenaga Surya (PLTS)</t>
  </si>
  <si>
    <t>Membangun dan/atau mengoperasikan (termasuk kegiatan pemeliharaan yang menambah masa manfaat) pembangkit listrik tenaga surya fotovoltaik</t>
  </si>
  <si>
    <t>E01.01.07 - Membangun dan/atau mengoperasikan fasilitas penyimpanan energi (baterai)</t>
  </si>
  <si>
    <t>Membangun dan/atau mengoperasikan (termasuk kegiatan pemeliharaan yang menambah masa manfaat) fasilitas penyimpanan energi (baterai)</t>
  </si>
  <si>
    <t>E01.01.08 - Membangun dan/atau mengoperasikan infrastruktur transmisi energi terbarukan</t>
  </si>
  <si>
    <t>Membangun dan/atau mengoperasikan (termasuk kegiatan pemeliharaan yang menambah masa manfaat) infrastruktur transmisi energi terbarukan.</t>
  </si>
  <si>
    <t>E01.02 - Peningkatan kapasitas dalam hal energi terbarukan melalui kegiatan penelitian (research and innovation)</t>
  </si>
  <si>
    <t>E01.02.01 - Meneliti (research and innovation) energi bersih dan terbarukan</t>
  </si>
  <si>
    <t>Meneliti (research and innovation) yang secara langsung mendukung penerapan energi terbarukan, sesuai dengan aktivitas yang terdapat dalam area tematik 'Energi terbarukan'</t>
  </si>
  <si>
    <t xml:space="preserve">E01.03 - [Internal Pertamina] Peningkatan penggunaan energi terbarukan dan ketersediaan fasilitas pendukungnya, di luar ruang lingkup dampak lainnya dalam area tematik 'Energi terbarukan' </t>
  </si>
  <si>
    <t>E01.03.01 - [Internal Pertamina] Melakukan aktivitas lainnya yang dianggap penting oleh Perusahaan untuk mendukung penerapan energi bersih dan terbarukan</t>
  </si>
  <si>
    <t>Melakukan aktivitas lainnya yang dianggap penting oleh Perusahaan untuk mendukung penerapan energi bersih dan terbarukan (misal: biofuel untuk non-transportasi)</t>
  </si>
  <si>
    <t>E02 - Efisiensi energi</t>
  </si>
  <si>
    <t>E02.01 - Peningkatan efisiensi energi pada infrastruktur yang secara signifikan menurunkan konsumsi energi</t>
  </si>
  <si>
    <t>E02.01.01 - Membangun, merevitalisasi, dan/atau mengubah kapasitas infrastruktur dalam rangka mengurangi konsumsi energi</t>
  </si>
  <si>
    <t>Membangun, merevitalisasi, dan/atau mengubah kapasitas infrastruktur dalam rangka mengurangi konsumsi energi dari infrastruktur tersebut. Termasuk kegiatan pemeliharaan yang menambah masa manfaat.</t>
  </si>
  <si>
    <t>E02.02 - Peningkatan kapasitas dalam hal efisiensi energi pada infrastruktur yang secara signifikan menurunkan konsumsi energi melalui kegiatan penelitian (research and innovation)</t>
  </si>
  <si>
    <t>E02.02.01 - Meneliti (research and innovation) produk atau teknologi yang mengurangi konsumsi energi</t>
  </si>
  <si>
    <t>Meneliti (research and innovation) produk atau teknologi yang dapat mengurangi konsumsi energi; termasuk penerangan (misalnya lampu LED), HVAC (Heating, ventilation, and air conditioning), dan pengurangan penggunaan daya dalam operasi, sesuai dengan aktivitas yang terdapat dalam area tematik 'Efisiensi energi'</t>
  </si>
  <si>
    <t xml:space="preserve">E02.03 - [Internal Pertamina] Peningkatan efisiensi energi pada infrastruktur yang secara signifikan menurunkan konsumsi energi, di luar ruang lingkup dampak lainnya dalam area tematik 'Efisensi energi' </t>
  </si>
  <si>
    <t>E02.03.01 - [Internal Pertamina] Melakukan aktivitas lainnya yang dianggap penting oleh Perusahaan untuk mendukung efisiensi energi</t>
  </si>
  <si>
    <t>Melakukan aktivitas lainnya yang dianggap penting oleh Perusahaan untuk mendukung efisiensi energi</t>
  </si>
  <si>
    <t>E03 - Transisi perubahan iklim</t>
  </si>
  <si>
    <t>E03.01 - Pengurangan emisi gas rumah kaca sesuai dengan target yang berdasarkan sains (science based target), di luar ruang lingkup pengurangan dampak perubahan iklim pada area tematik lainnya</t>
  </si>
  <si>
    <t>E03.01.01 - Membangun dan mengoperasikan teknologi carbon sink sesuai dengan SBTi</t>
  </si>
  <si>
    <t>Membangun dan mengoperasikan (termasuk kegiatan pemeliharaan yang menambah masa manfaat) teknologi carbon sink seperti carbon capture utilization (CCU) dan carbon capture storage (CCS). Detil proyek dan teknologi lebih lanjut diatur dalam peta jalan net-zero Pertamina</t>
  </si>
  <si>
    <t>E03.01.02 - Melakukan fuel switching dan low carbon heat sesuai dengan SBTi</t>
  </si>
  <si>
    <t>Melakukan peralihan penggunaan bahan bakar fosil menjadi bahan bakar alternatif yang lebih ramah lingkungan (fuel switching) dan inisiatif yang mendukung low carbon heat. Detil proyek dan teknologi diatur lebih lanjut dalam peta jalan net-zero Pertamina</t>
  </si>
  <si>
    <t>E03.01.03 - Membangun dan mengoperasikan teknologi pengurangan venting, flaring, dan penggunaan kembali gas ekses sesuai dengan SBTi</t>
  </si>
  <si>
    <t>Membangun dan mengoperasikan (termasuk kegiatan pemeliharaan yang menambah masa manfaat) teknologi pengurangan venting dan flaring, termasuk fasilitas penggunaan kembali gas ekses (re-use). Detil proyek dan teknologi diatur lebih lanjut dalam peta jalan net-zero Pertamina</t>
  </si>
  <si>
    <t>E03.01.04 - Mengimplementasikan inisiatif dekarbonisasi lainnya sesuai dengan SBTi</t>
  </si>
  <si>
    <t>Mengimplementasikan inisiatif dekarbonisasi lainnya sebagai upaya untuk pengurangan emisi gas rumah kaca sesuai dengan target yang berdasarkan sains (science based target), di luar ruang lingkup pengurangan dampak perubahan iklim pada area tematik lainnya. Detil inisiatif diatur lebih lanjut dalam peta jalan net-zero Pertamina</t>
  </si>
  <si>
    <t xml:space="preserve">E03.02 - Peningkatan kapasitas dalam hal transisi perubahan iklim sesuai target yang berdasarkan sains, di luar ruang lingkup pengurangan dampak perubahan iklim pada area tematik lainnya, melalui kegiatan penelitian (research and innovation) </t>
  </si>
  <si>
    <t>E03.02.01 - Meneliti (research and innovation) transisi iklim sesuai dengan SBTi</t>
  </si>
  <si>
    <t>Meneliti (research and innovation) transisi iklim yang secara signifikan berdampak pada perubahan iklim dan sesuai dengan target yang berdasarkan sains (science based target), sesuai dengan aktivitas yang terdapat dalam area tematik 'Transisi perubahan iklim' dan di luar ruang lingkup pengurangan dampak perubahan iklim pada area tematik lainnya. Detil penelitian diatur lebih lanjut dalam peta jalan net-zero Pertamina</t>
  </si>
  <si>
    <t>E03.03 - [Internal Pertamina] Penerapan transisi perubahan iklim, di luar ruang lingkup pengurangan dampak perubahan iklim area tematik lainnya dan dampak lainnya dalam area tematik 'Transisi perubahan iklim'</t>
  </si>
  <si>
    <t>E03.03.01 - [Internal Pertamina] Melakukan aktivitas lainnya yang dianggap penting oleh Perusahaan untuk mendukung transisi perubahan iklim</t>
  </si>
  <si>
    <t>Melakukan aktivitas lainnya yang dianggap penting oleh Perusahaan untuk mendukung transisi perubahan iklim</t>
  </si>
  <si>
    <t>E04 - Keanekaragaman hayati di daratan dan perairan</t>
  </si>
  <si>
    <t>E04.01 - Peningkatan luas area hijau, area konservasi, dan pelestarian keanekaragaman hayati di wilayah pesisir dan perairan</t>
  </si>
  <si>
    <t>Meningkatkan cakupan daerah konservasi pesisir dan perairan</t>
  </si>
  <si>
    <t>Meningkatkan cakupan daerah konservasi di wilayah pesisir dan perairan, misalnya melalui penanaman bakau dan rumput laut</t>
  </si>
  <si>
    <t>E04.02 - Peningkatan luas area hijau, area konservasi, dan pelestarian keanekaragaman hayati di daratan</t>
  </si>
  <si>
    <t>E04.02.01 - Meningkatkan cakupan daerah konservasi di darat serta melestarikan keanekaragaman hayati</t>
  </si>
  <si>
    <t>Meningkatkan cakupan daerah konservasi di darat, serta melestarikan keanekaragaman hayati flora dan fauna beserta habitatnya</t>
  </si>
  <si>
    <t>E04.03 - [Internal Pertamina] Peningkatan keanekaragaman hayati, di luar ruang lingkup dampak lainnya dalam area tematik 'Keanekaragaman hayati di daratan dan perairan'</t>
  </si>
  <si>
    <t>E04.03.01 - [Internal Pertamina] Melakukan aktivitas lainnya yang dianggap penting oleh Perusahaan untuk mendukung keanekaragaman hayati</t>
  </si>
  <si>
    <t>Melakukan aktivitas lainnya yang dianggap penting oleh Perusahaan untuk mendukung keanekaragaman hayati</t>
  </si>
  <si>
    <t>E05 - Pengelolaan sumber daya air yang berkelanjutan</t>
  </si>
  <si>
    <t>E05.01 - Peningkatan akses dan kualitas air bersih (internal)</t>
  </si>
  <si>
    <t>E05.01.01 - Membangun dan/atau mengoperasikan fasilitas dan infrastruktur penyediaan air bersih (internal)</t>
  </si>
  <si>
    <t>Membangun dan/atau mengoperasikan fasilitas beserta infrastruktur pendukung untuk penyediaan air bersih (internal), sebagai contoh pipa, water meter, dan fasilitas lainnya</t>
  </si>
  <si>
    <t>E05.01.02 - Membangun dan/atau mengoperasikan fasilitas dan infrastruktur untuk menjaga kualitas air (internal)</t>
  </si>
  <si>
    <t>Membangun dan/atau mengoperasikan fasilitas dan infrastruktur untuk menjaga kualitas air (internal)</t>
  </si>
  <si>
    <t>E05.02 - Peningkatan efisiensi penggunaan air (internal)</t>
  </si>
  <si>
    <t>E05.02.01 - Membangun dan/atau mengoperasikan fasilitas penghematan air (internal)</t>
  </si>
  <si>
    <t>Membangun dan/atau mengoperasikan fasilitas penghematan air (internal)</t>
  </si>
  <si>
    <t>E05.02.02 - Mengelola dan mendaur ulang air limbah (wastewater) (internal)</t>
  </si>
  <si>
    <t>Mengelola dan mendaur ulang air limbah (wastewater) (internal)</t>
  </si>
  <si>
    <t>E05.02.03 - Mengurangi konsumsi air (internal)</t>
  </si>
  <si>
    <t>Mengurangi konsumsi air dari kegiatan ekonomi (misalnya melalui efisiensi proses), termasuk mengurangi tingkat kehilangan air (water loss karena kebocoran pipa dan hal lainnya)</t>
  </si>
  <si>
    <t>E05.03 - Peningkatan akses dan kualitas air bersih (eksternal)</t>
  </si>
  <si>
    <t>E05.03.01 - Membangun dan/atau mengoperasikan fasilitas dan infrastruktur penyediaan air bersih (eksternal)</t>
  </si>
  <si>
    <t>Membangun dan/atau mengoperasikan fasilitas beserta infrastruktur pendukung untuk penyediaan air bersih (eksternal), sebagai contoh pipa, water meter, dan fasilitas lainnya</t>
  </si>
  <si>
    <t>E05.03.02 - Membangun dan/atau mengoperasikan fasilitas dan infrastruktur untuk menjaga kualitas air (external)</t>
  </si>
  <si>
    <t>Membangun dan/atau mengoperasikan fasilitas dan infrastruktur untuk menjaga kualitas air (external)</t>
  </si>
  <si>
    <t>E05.04 - Peningkatan efisiensi penggunaan air (eksternal)</t>
  </si>
  <si>
    <t>E05.04.01 - Mengelola dan/atau mendaur ulang air limbah (wastewater) (eksternal)</t>
  </si>
  <si>
    <t>Mengelola dan/atau mendaur ulang air limbah (wastewater) (eksternal)</t>
  </si>
  <si>
    <t>E05.05 - Peningkatan kapasitas dalam hal akses, kualitas, dan efisiensi penggunaan air bersih (internal dan eksternal) melalui kegiatan penelitian (research and innovation)</t>
  </si>
  <si>
    <t>E05.05.01 - Meneliti (research and innovation) pengelolaan air</t>
  </si>
  <si>
    <t>Meneliti (research and innovation) yang secara langsung berdampak kepada pengelolaan air, sesuai dengan aktivitas yang terdapat dalam area tematik 'Pengelolaan sumber daya air yang berkelanjutan'</t>
  </si>
  <si>
    <t>E05.06 - [Internal Pertamina] Peningkatan akses, kualitas, dan efisiensi penggunaan air bersih, di luar ruang lingkup dampak lainnya dalam area tematik 'Pengelolaan sumber daya air yang berkelanjutan'</t>
  </si>
  <si>
    <t>E05.06.01 - [Internal Pertamina] Melakukan aktivitas lainnya yang dianggap penting oleh Perusahaan untuk mendukung pengelolaan sumber daya air yang berkelanjutan</t>
  </si>
  <si>
    <t>Melakukan aktivitas lainnya yang dianggap penting oleh Perusahaan untuk mendukung pengelolaan sumber daya air yang berkelanjutan</t>
  </si>
  <si>
    <t>E06 - Pengelolaan limbah</t>
  </si>
  <si>
    <t>E06.01 - Pengurangan dampak buruk limbah dari kegiatan usaha Pertamina</t>
  </si>
  <si>
    <t>E06.01.01 - Melakukan aktivitas daur ulang sampah dari kegiatan usaha Perusahaan</t>
  </si>
  <si>
    <t>Melakukan pengumpulan, transportasi, dan pemilahan yang mendukung aktivitas daur ulang (dan/atau kegiatan yang menambah masa manfaat) sampah dari kegiatan usaha Perusahaan, di luar kegiatan mengubah sampah menjadi energi (WTE)</t>
  </si>
  <si>
    <t>E06.02 - Pengurangan dampak buruk limbah dari kegiatan pihak eksternal</t>
  </si>
  <si>
    <t>E06.02.01 - Melakukan aktivitas daur ulang sampah dari kegiatan pihak eksternal</t>
  </si>
  <si>
    <t>Melakukan pengumpulan, transportasi, dan pemilahan yang mendukung aktivitas daur ulang (dan/atau kegiatan yang menambah masa manfaat) sampah dari kegiatan pihak eksternal, di luar kegiatan mengubah sampah menjadi energi (WTE)</t>
  </si>
  <si>
    <t xml:space="preserve">E06.03 - [Internal Pertamina] Pengurangan dampak buruk limbah, di luar ruang lingkup dampak lainnya dalam area tematik 'Pencegahan dan pengendalian limbah' </t>
  </si>
  <si>
    <t>E06.03.01 - [Internal Pertamina] Melakukan aktivitas lainnya yang dianggap penting oleh Perusahaan untuk mendukung pencegahan dan pengendalian limbah</t>
  </si>
  <si>
    <t>Melakukan aktivitas lainnya yang dianggap penting oleh Perusahaan untuk mendukung pencegahan dan pengendalian limbah</t>
  </si>
  <si>
    <t>E07 - Transportasi berkelanjutan</t>
  </si>
  <si>
    <t xml:space="preserve">E07.01 - Peningkatan ketersediaan dan fasilitas pendukung transportasi bersih </t>
  </si>
  <si>
    <t>E07.01.01 - Membangun dan/atau mengoperasikan  transportasi bersih Electric Vehicle (EV) dan fasilitas pendukungnya (termasuk hydrogen fuel)</t>
  </si>
  <si>
    <t>Membangun dan/atau mengoperasikan transportasi bersih untuk mengurangi polusi udara dan emisi gas rumah kaca (GRK), termasuk penyediaan kendaraan listrik (EV) dan hybrid, serta pengelolaan stasiun pengisian dan/atau stasiun penukaran baterai EV, serta penyediaan bahan bakar hidrogen</t>
  </si>
  <si>
    <t>E07.02 - Peningkatan ketersediaan dan fasilitas pendukung transportasi umum yang bersih, aman dan inklusif</t>
  </si>
  <si>
    <t>E07.02.01 - Membangun dan/atau mengoperasikan jaringan transportasi umum berbasis Electric Vehicle (EV) yang aman dan inklusif, termasuk penyediaan fasilitas pendukungnya (termasuk hydrogen fuel)</t>
  </si>
  <si>
    <t>Memfasilitasi tersedianya transportasi umum bersih (untuk mengurangi polusi udara dan emisi gas rumah kaca (GRK)) yang aman dan inklusif (misal ramah bagi pengguna berkebutuhan khusus), termasuk penyediaan kendaraan listrik (EV) dan hybrid, serta pengelolaan stasiun pengisian dan/atau stasiun penukaran baterai EV, serta penyediaan bahan bakar hidrogen</t>
  </si>
  <si>
    <t>E07.03 - Peningkatan kapasitas dalam hal transportasi bersih yang aman dan inklusif melalui kegiatan penelitian (research and innovation)</t>
  </si>
  <si>
    <t>E07.03.01 - Meneliti (research and innovation) mengenai transportasi bersih yang aman dan inklusif</t>
  </si>
  <si>
    <t>Meneliti (research and innovation) yang secara langsung mendukung penerapan transportasi bersih yang aman dan inklusif (misalnya ramah bagi pengguna berkebutuhan khusus), sesuai dengan aktivitas yang terdapat dalam area tematik 'Transportasi berkelanjutan'</t>
  </si>
  <si>
    <t xml:space="preserve">E07.04 - [Internal Pertamina] Peningkatan ketersediaan dan akses transportasi bersih, melalui pengurangan emisi transportasi berbahan bakar fosil, di luar ruang lingkup dampak lainnya dalam area tematik 'Transportasi berkelanjutan' </t>
  </si>
  <si>
    <t>E07.04.01 - [Internal Pertamina] Melakukan aktivitas lainnya yang dianggap penting oleh Perusahaan untuk mendukung penerapan transportasi berkelanjutan</t>
  </si>
  <si>
    <t>Melakukan aktivitas lainnya yang dianggap penting oleh Perusahaan untuk mendukung penerapan transportasi berkelanjutan (misal: biofuel B20, B30, Euro5, dan lainnya yang secara khusus mendukung transportasi berkelanjutan)</t>
  </si>
  <si>
    <t>E08 - Bangunan hijau</t>
  </si>
  <si>
    <t>E08.01 - Peningkatan jumlah bangunan hijau yang memperoleh sertifikasi bangunan hijau</t>
  </si>
  <si>
    <t>E08.01.01 - Membangun atau merevitalisasi bangunan yang ada menjadi bangunan hijau yang memperoleh sertifikasi bangunan hijau</t>
  </si>
  <si>
    <t>Membangun bangunan hijau yang memperoleh sertifikasi bangunan hijau dan/atau merevitalisasi bangunan yang sudah ada dan memperoleh sertifikasi bangunan hijau, seperti namun tidak terbatas pada sertifikasi Green Building Council Indonesia (GBCI), LEED, Greenmark</t>
  </si>
  <si>
    <t xml:space="preserve">E08.02 - [Internal Pertamina] Peningkatan jumlah bangunan hijau, di luar ruang lingkup dampak lainnya dalam area tematik 'Bangunan hijau' </t>
  </si>
  <si>
    <t>E08.02.01 - [Internal Pertamina] Melakukan aktivitas lainnya yang dianggap penting oleh Perusahaan untuk mendukung penerapan bangunan hijau</t>
  </si>
  <si>
    <t>Melakukan aktivitas lainnya yang dianggap penting oleh Perusahaan untuk mendukung penerapan bangunan hijau</t>
  </si>
  <si>
    <t>E09 - Ketahanan iklim</t>
  </si>
  <si>
    <t>E09.01 - Peningkatan kapabilitas suatu wilayah yang rentan dalam melakukan mitigasi dan/atau adaptasi perubahan iklim</t>
  </si>
  <si>
    <t>E09.01.01 - Membangun dan/atau merevitalisasi fasilitas umum dengan memperhatikan kaidah keberlanjutan untuk meningkatkan ketahanan terhadap perubahan iklim</t>
  </si>
  <si>
    <t>Membangun dan/atau merevitalisasi fasilitas umum sebagai upaya mitigasi dan adaptasi terhadap perubahan iklim suatu wilayah, diantaranya mitigasi banjir, manajemen kekeringan, early warning system, dan aktivitas lainnya untuk peningkatan ketahanan iklim</t>
  </si>
  <si>
    <t>E09.02 - Peningkatan kapasitas dalam hal ketahanan iklim suatu wilayah yang rentan melalui kegiatan penelitian (research and innovation)</t>
  </si>
  <si>
    <t>E09.02.01 - Meneliti (research and innovation) mengenai peningkatan kapabilitas suatu wilayah yang rentan dalam melakukan mitigasi dan/atau adaptasi perubahan iklim</t>
  </si>
  <si>
    <t>Meneliti (research and innovation) yang secara langsung mendukung peningkatan ketahanan iklim suatu wilayah, misalnya untuk menghasilkan teknologi dan inovasi dalam melakukan mitigasi dan/atau adaptasi perubahan iklim</t>
  </si>
  <si>
    <t>E09.03 - [Internal Pertamina] Peningkatan kapabilitas suatu wilayah yang rentan dalam melakukan mitigasi dan/atau adaptasi perubahan iklim, di luar ruang lingkup dampak lainnya dalam area tematik 'Ketahanan iklim'</t>
  </si>
  <si>
    <t>E09.03.01 - [Internal Pertamina] Melakukan aktivitas lainnya yang dianggap penting oleh Perusahaan untuk meningkatkan ketahanan iklim</t>
  </si>
  <si>
    <t>Melakukan aktivitas lainnya yang dianggap penting oleh Perusahaan untuk meningkatkan ketahanan iklim</t>
  </si>
  <si>
    <t>S01 - Penciptaan kesempatan kerja</t>
  </si>
  <si>
    <t>S01.01 - Peningkatan keterampilan dan aksesibilitas kesempatan kerja melalui pemberdayaan usaha kecil menengah (UMKM)</t>
  </si>
  <si>
    <t>S01.01.01 - Menyelenggarakan pelatihan dan peningkatan kompetensi, memberikan dukungan modal, dan menyediakan sarana dan fasilitas, melalui pemberdayaan UMKM</t>
  </si>
  <si>
    <t>Menyelenggarakan pelatihan dan peningkatan kompetensi, memberikan dukungan modal, dan menyediakan sarana dan fasilitas, melalui pemberdayaan UMKM</t>
  </si>
  <si>
    <t>S01.02 - Peningkatan keterampilan dan aksesibilitas kesempatan kerja bagi kelompok masyarakat tertentu sesuai dengan kriteria ICMA Social Bond Principles</t>
  </si>
  <si>
    <t>S01.02.01 - Menyelenggarakan pelatihan dan peningkatan kompetensi, memberikan dukungan modal, dan menyediakan sarana dan fasilitas bagi kelompok masyarakat tertentu sesuai dengan kriteria ICMA Social Bond Principles</t>
  </si>
  <si>
    <t>Menyelenggarakan pelatihan dan peningkatan kompetensi, memberikan dukungan modal, dan menyediakan sarana dan fasilitas bagi kelompok masyarakat tertentu, yaitu yang hidup di bawah garis kemiskinan, masyarakat atau komunitas yang terpinggirkan,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</si>
  <si>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S01.03 - Peningkatan keterampilan dan aksesibilitas kesempatan kerja bagi penyandang disabilitas</t>
  </si>
  <si>
    <t>S01.03.01 - Menyelenggarakan pelatihan dan peningkatan kompetensi, memberikan dukungan modal, dan menyediakan sarana dan fasilitas bagi penyandang disabilitas</t>
  </si>
  <si>
    <t>Menyelenggarakan pelatihan dan peningkatan kompetensi, memberikan dukungan modal, dan menyediakan sarana dan fasilitas bagi penyandang disabilitas</t>
  </si>
  <si>
    <t xml:space="preserve">S01.04 - [Internal Pertamina] Peningkatan keterampilan dan aksesibilitas kesempatan kerja bagi masyarakat umum, di luar ruang lingkup dampak lainnya dalam area tematik 'Penciptaan kesempatan kerja' </t>
  </si>
  <si>
    <t>S01.04.01 - [Internal Pertamina] Menyelenggarakan pelatihan dan peningkatan kompetensi, memberikan dukungan modal, dan menyediakan sarana dan fasilitas bagi masyarakat umum</t>
  </si>
  <si>
    <t>Menyelenggarakan pelatihan dan peningkatan kompetensi, memberikan dukungan modal, dan menyediakan sarana dan fasilitas bagi masyarakat umum</t>
  </si>
  <si>
    <t>S02 - Kesejahteraan dan inklusivitas karyawan</t>
  </si>
  <si>
    <t>S02.01 - Peningkatan hak tenaga kerja untuk mencapai praktik tenaga kerja yang adil dan inklusif, dan memberikan kesempatan setara bagi semua karyawan</t>
  </si>
  <si>
    <t>S02.01.01 - Menyusun dan mengimplementasikan praktik tenaga kerja yang adil dan inklusif, melalui pemberian kesempatan setara dalam proses perekrutan, promosi karir, dan aktivitas lainnya</t>
  </si>
  <si>
    <t>Menyusun dan mengimplementasikan praktik tenaga kerja yang adil dan inklusif, melalui pemberian kesempatan setara dalam proses perekrutan, promosi karir, dan aktivitas lainnya</t>
  </si>
  <si>
    <t xml:space="preserve">S02.02 - Peningkatan adopsi praktik tenaga kerja yang sesuai dengan kebijakan umum yang berlaku secara nasional maupun internasional 
</t>
  </si>
  <si>
    <t xml:space="preserve">S02.02.01 - Mengimplementasikan sistem pengawasan untuk memastikan kebijakan tenaga kerja Perusahaan sesuai dengan peraturan yang berlaku kebijakan umum yang berlaku secara nasional dan internasional </t>
  </si>
  <si>
    <t>Mengimplementasikan sistem pengawasan untuk kesesuaian kebijakan kerja Perusahaan dengan peraturan yang berlaku dan kebijakan umum yang berlaku secara internasional, misalnya tidak mempekerjakan anak di bawah umur, tidak ada modern slavery, dan lainnya.</t>
  </si>
  <si>
    <t>S02.03 - Peningkatan kapasitas dalam pengembangan karir karyawan</t>
  </si>
  <si>
    <t>S02.03.01 - Menyediakan pelatihan karyawan</t>
  </si>
  <si>
    <t xml:space="preserve">Menyediakan pelatihan karyawan (melalui kelas virtual atau offline, workshop, dan/atau pengembangan kapasitas) baik in-house atau dengan menggunakan jasa pelatihan eksternal </t>
  </si>
  <si>
    <t>S02.04 - [Internal Pertamina] Peningkatan kesejahteraan dan inklusivitas karyawan, di luar ruang lingkup dampak lainnya dalam area tematik 'Kesejahteraan dan inklusivitas karyawan'</t>
  </si>
  <si>
    <t>S02.04.01 - [Internal Pertamina] Melakukan aktivitas lainnya yang dianggap penting oleh Perusahaan untuk meningkatkan kesejahteraan dan inklusivitas karyawan</t>
  </si>
  <si>
    <t>Melakukan aktivitas lainnya yang dianggap penting oleh Perusahaan untuk meningkatkan kesejahteraan dan inklusivitas karyawan</t>
  </si>
  <si>
    <t>S03 - Kesehatan dan keselamatan kerja</t>
  </si>
  <si>
    <t>S03.01 - Peningkatan sarana dan prasarana pelayanan kesehatan, tenaga kesehatan, dan obat-obatan, untuk memastikan keamanan dan kesehatan di lingkungan kerja</t>
  </si>
  <si>
    <t>S03.02.01 - Membangun dan/atau mengoperasikan sarana dan prasarana kesehatan in-situ</t>
  </si>
  <si>
    <t>Membangun dan/atau mengoperasikan sarana dan prasarana kesehatan in-situ (seperti klinik pertolongan pertama atau pos kesehatan) di lingkungan kerja</t>
  </si>
  <si>
    <t>S03.02 - Pengurangan tingkat frekuensi kecelakaan saat kerja</t>
  </si>
  <si>
    <t>S03.02.01 - Menyediakan sarana dan prasarana penunjang keselamatan kerja</t>
  </si>
  <si>
    <t>Menyediakan sarana dan prasarana penunjang keselamatan kerja seperti namun tidak terbatas pada alat pelindung diri (APD), fire protection system, kit pertolongan pertama, dsb-nya</t>
  </si>
  <si>
    <t>S03.02.02 - Mengadakan program pelatihan kesehatan dan keselamatan kerja</t>
  </si>
  <si>
    <t>Mengadakan program pelatihan kesehatan dan keselamatan kerja untuk meningkatan keterampilan, kesadaran, dan ilmu mengenai kesehatan dan keselamatan kerja</t>
  </si>
  <si>
    <t>S03.03 - Pengurangan tingkat frekuensi workplace violence, workplace bullying, dan sexual harassment</t>
  </si>
  <si>
    <t xml:space="preserve">S03.03.01 - Mengembangkan dan mengimplementasikan SOP dan program kerja untuk mencegah workplace violence, bullying, dan sexual harrasment </t>
  </si>
  <si>
    <t xml:space="preserve">Mengembangkan SOP dan mengimplementasikan program kerja untuk mencegah tindakan workplace violence, workplace bullying, dan sexual harrasment </t>
  </si>
  <si>
    <t>S03.04 - Penurunan insiden yang dengan konsekuensi sangat signifikan dan signifikan (insiden tier 1 dan tier 2 sesuai dengan kategori International Association of Oil&amp;Gas Producers)</t>
  </si>
  <si>
    <t>S03.04.01 - Mengembangkan dan mengimplementasikan SOP dan program kerja untuk mencegah terjadinya insiden tier 1 dan tier 2</t>
  </si>
  <si>
    <t>Mengembangkan SOP dan mengimplementasikan program kerja untuk mencegah terjadinya insiden dengan konsekuensi sangat signifikan dan signifikan (insiden tier 1 dan tier 2 sesuai dengan kategori International Association of Oil&amp;Gas Producers), misalnya program pelatihan dan audit berkala</t>
  </si>
  <si>
    <t xml:space="preserve">S03.05 - [Internal Pertamina] Peningkatan kesehatan dan keselamatan kerja, di luar ruang lingkup dampak lainnya dalam area tematik 'Kesehatan dan keselamatan kerja' </t>
  </si>
  <si>
    <t>S03.05.01 - [Internal Pertamina] Melakukan aktivitas lainnya yang dianggap penting oleh Perusahaan untuk meningkatkan kesehatan dan keselamatan kerja</t>
  </si>
  <si>
    <t>Melakukan aktivitas lainnya yang dianggap penting oleh Perusahaan untuk meningkatkan kesehatan dan keselamatan kerja</t>
  </si>
  <si>
    <t>S04 - Infrastruktur dasar yang terjangkau</t>
  </si>
  <si>
    <t>S04.01 - Peningkatan akses fasilitas sanitasi dasar bagi kelompok masyarakat tertentu sesuai dengan kriteria ICMA Social Bond Principles</t>
  </si>
  <si>
    <t>S04.01.01 - Membangun dan/atau mengoperasikan infrastruktur sanitasi dan air bersih bagi kelompok masyarakat tertentu sesuai dengan kriteria ICMA Social Bond Principles</t>
  </si>
  <si>
    <t>Membangun dan/atau mengoperasikan infrastruktur sanitasi dan air bersih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</si>
  <si>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S04.02 - Peningkatan akses ruang terbuka hijau bagi kelompok masyarakat tertentu sesuai dengan kriteria ICMA Social Bond Principles</t>
  </si>
  <si>
    <t>S04.02.01 - Membangun dan/atau mengoperasikan ruang hijau dalam daerah perkotaan bagi kelompok masyarakat tertentu sesuai dengan kriteria ICMA Social Bond Principles</t>
  </si>
  <si>
    <t>Membangun dan/atau mengoperasikan ruang hijau dalam daerah perkotaan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</si>
  <si>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S04.03 - Peningkatan ketersediaan perumahan umum yang terjangkau bagi kelompok masyarakat tertentu sesuai dengan kriteria ICMA Social Bond Principles</t>
  </si>
  <si>
    <t>S04.03.01 - Menyediakan bantuan teknis dan/atau finansial untuk pembangunan perumahan publik yang terjangkau bagi kelompok masyarakat tertentu sesuai dengan kriteria ICMA Social Bond Principles</t>
  </si>
  <si>
    <t>Menyediakan bantuan teknis dan/atau finansial untuk pembangunan perumahan publik yang terjangkau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</si>
  <si>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S04.04 - Peningkatan keandalan dan keberlanjutan layanan internet dan konektivitas bagi kelompok masyarakat tertentu sesuai dengan kriteria ICMA Social Bond Principles</t>
  </si>
  <si>
    <t>S04.04.01 - Menyediakan bantuan teknis dan/atau finansial untuk peningkatan keandalan dan keberlanjutan layanan internet dan konektivitas bagi kelompok masyarakat tertentu sesuai dengan kriteria ICMA Social Bond Principles</t>
  </si>
  <si>
    <t>Menyediakan bantuan teknis dan/atau finansial untuk peningkatan keandalan dan keberlanjutan layanan internet dan konektivitas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</si>
  <si>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S04.05 - [Internal Pertamina] Peningkatan akses infrastruktur dasar yang mendukung peningkatan aksesibilitas energi selain untuk akses energi terbarukan</t>
  </si>
  <si>
    <t>S04.05.01 - [Internal Pertamina] Melakukan aktivitas lainnya yang dianggap penting oleh Perusahaan untuk meningkatkan ketersediaan infrastruktur dasar yang meningkatkan aksesibilitas energi, selain energi terbarukan</t>
  </si>
  <si>
    <t>Melakukan aktivitas lainnya yang dianggap penting oleh Perusahaan untuk meningkatkan ketersediaan infrastruktur dasar yang meningkatkan aksesibilitas energi, selain energi terbarukan</t>
  </si>
  <si>
    <t xml:space="preserve">S04.06 - [Internal Pertamina] Peningkatan akses infrastruktur dasar, di luar ruang lingkup dampak lainnya dalam area tematik 'Infrastruktur dasar yang terjangkau' </t>
  </si>
  <si>
    <t>S04.06.01 - [Internal Pertamina] Melakukan aktivitas lainnya yang dianggap penting oleh Perusahaan untuk meningkatkan ketersediaan infrastruktur dasar</t>
  </si>
  <si>
    <t>Melakukan aktivitas lainnya yang dianggap penting oleh Perusahaan untuk meningkatkan ketersediaan infrastruktur dasar (seperti rumah ibadah, jalan, jembatan, dan infrastruktur lainnya)</t>
  </si>
  <si>
    <t>S05 - Akses layanan esensial</t>
  </si>
  <si>
    <t>S05.01 - Peningkatan ketersediaan dan kualitas pendidikan bagi kelompok masyarakat tertentu sesuai dengan kriteria ICMA Social Bond Principles</t>
  </si>
  <si>
    <t>S05.01.01 - Menyediakan bantuan teknis dan/atau finansial untuk tenaga pengajar dan sekolah serta pendidikan lanjut bagi kelompok masyarakat tertentu sesuai dengan kriteria ICMA Social Bond Principles</t>
  </si>
  <si>
    <t>Menyediakan bantuan teknis dan/atau finansial untuk prasekolah, sekolah dasar, sekolah menengah, sekolah kejuruan, atau pendidikan lanjut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</si>
  <si>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S05.01.02 - Menyediakan bantuan teknis dan/atau finansial untuk kegiatan yang meningkatkan literasi keuangan bagi kelompok masyarakat tertentu sesuai dengan ICMA Social Bond Principles</t>
  </si>
  <si>
    <t>Menyediakan bantuan teknis dan/atau finansial untuk kegiatan yang meningkatkan literasi keuangan bagi kelompok masyarakat tertentu sesuai dengan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</si>
  <si>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S05.02 - Pelestarian dan perlindungan budaya (culture) bagi kelompok masyarakat tertentu sesuai dengan kriteria ICMA Social Bond Principles</t>
  </si>
  <si>
    <t>S05.02.01 - Menyediakan bantuan teknis dan/atau finansial untuk menjaga, melindungi, melestarikan, dan mengembangkan budaya bagi kelompok masyarakat tertentu sesuai dengan kriteria ICMA Social Bond Principles</t>
  </si>
  <si>
    <t>Menyediakan bantuan teknis dan/atau finansial untuk menjaga, melindungi, melestarikan, dan mengembangkan budaya. Termasuk aktivitas yang mendukung perlindungan terhadap budaya minoritas, peningkatan interaksi antar budaya, dan budaya keberlanjutan bagi kelompok masyarakat tertentu sesuai dengan kriteria ICMA Social Bond Principles</t>
  </si>
  <si>
    <t>S05.03 - Peningkatan akses layanan kesehatan primer bagi masyarakat bagi kelompok masyarakat tertentu sesuai dengan kriteria ICMA Social Bond Principles</t>
  </si>
  <si>
    <t>S05.03.01 - Menyediakan bantuan teknis/finansial untuk ketersediaan layanan kesehatan primer bagi kelompok masyarakat tertentu sesuai dengan kriteria ICMA Social Bond Principles</t>
  </si>
  <si>
    <t>Menyediakan bantuan teknis/finansial untuk ketersediaan layanan kesehatan primer,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</si>
  <si>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S05.03.02 - Menyediakan bantuan teknis/finansial untuk pelatihan kepada petugas kesehatan</t>
  </si>
  <si>
    <t>Menyediakan bantuan teknis/finansial untuk pelatihan kepada petugas kesehatan untuk meningkatkan kualitas layanan kesehatan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</si>
  <si>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S05.04 - Peningkatan kesehatan dan kesadaran atas pentingnya budaya hidup sehat bagi kelompok masyarakat tertentu sesuai dengan kriteria ICMA Social Bond Principles</t>
  </si>
  <si>
    <t>S05.04.01 - Menyediakan bantuan teknis dan/atau finansial  yang meningkatkan kesehatan masyarakat dan kesadaran budaya hidup sehat</t>
  </si>
  <si>
    <t>Menyediakan bantuan teknis dan/atau finansial  yang berkontribusi terhadap meningkatkan kesehatan masyarakat dan kesadaran budaya hidup sehat (misal: sosialisasi terkait kesehatan, program vaksinasi, dan program lainnya),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</si>
  <si>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 xml:space="preserve">S05.05 - [Internal Pertamina] Peningkatan akses kepada layanan esensial, di luar ruang lingkup dampak lainnya dalam area tematik 'Akses layanan esensial' </t>
  </si>
  <si>
    <t>S05.05.01 - [Internal Pertamina] Melakukan aktivitas lainnya yang dianggap penting oleh Perusahaan untuk meningkatkan akses layanan esensial bagi masyarakat umum</t>
  </si>
  <si>
    <t>Melakukan aktivitas lainnya yang dianggap penting oleh Perusahaan untuk meningkatkan akses layanan esensial bagi masyarakat umum</t>
  </si>
  <si>
    <t>S06 - Ketahanan pangan dan sistem pangan yang berkelanjutan</t>
  </si>
  <si>
    <t>S06.01 - Peningkatan ketahanan pangan bagi kelompok masyarakat tertentu sesuai dengan kriteria ICMA Social Bond Principles</t>
  </si>
  <si>
    <t>S06.01.01 - Menyediakan bantuan makanan pokok maupun dukungan ekonomis guna mendukung ketahanan pangan bagi kelompok masyarakat tertentu sesuai dengan kriteria ICMA Social Bond Principles</t>
  </si>
  <si>
    <t>Menyediakan bantuan baik dalam bentuk makanan pokok maupun dukungan ekonomis guna mendukung ketahanan pangan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</si>
  <si>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S06.01.02 - Menyediakan bantuan teknis dan/atau finansial yang berkontribusi terhadap peningkatan produksi pangan</t>
  </si>
  <si>
    <t>Menyediakan bantuan teknis dan/atau finansial yang berkontribusi terhadap peningkatan produksi pangan bagi kelompok masyarakat tertentu sesuai dengan kriteria ICMA Social Bond Principles, yaitu yang hidup di bawah garis kemiskinan, masyarakat atau komunitas yang terpinggirkan, penyandang disabilitas, migran dan atau orang terlantar, kurang berpendidikan, yang memiliki akses terbatas untuk barang dan jasa pokok, pengangguran, perempuan dan/atau gender minoritas, manusia lanjut usia dan anak muda yang rentan, dan kelompok rentan lainnya (termasuk yang terdampak bencana alam)</t>
  </si>
  <si>
    <t xml:space="preserve">S06.02 - [Internal Pertamina] Peningkatan ketahanan pangan dan sistem pangan yang berkelanjutan, di luar ruang lingkup dampak lainnya dalam area tematik 'Ketahanan pangan dan sistem pangan yang berkelanjutan' </t>
  </si>
  <si>
    <t>S06.02.01 - Melakukan aktivitas lainnya yang dianggap penting oleh Perusahaan untuk meningkatkan ketahanan pangan dan sistem pangan yang berkelanjutan bagi masyarakat umum</t>
  </si>
  <si>
    <t>Melakukan aktivitas lainnya yang dianggap penting oleh Perusahaan untuk meningkatkan ketahanan pangan dan sistem pangan yang berkelanjutan bagi masyarakat umum</t>
  </si>
  <si>
    <t>G01 - Tata kelola perusahaan</t>
  </si>
  <si>
    <t>G01.01 - Peningkatan tata kelola perusahaan yang baik, secara khusus untuk pemegang saham, direksi dan komisaris, serta manajemen puncak</t>
  </si>
  <si>
    <t>G01.01.01 - Menyusun, menyosialisasikan, serta upaya lainnya yang mendukung upaya mengelola perusahaan yang baik</t>
  </si>
  <si>
    <t>Menyusun, menyosialisasikan, serta upaya lainnya yang mendukung upaya mengelola perusahaan yang baik pada level strategis (contoh: menyusun board manual) dengan standar best practice nasional dan internasional (Contoh: OECD Guidelines dan standar TARIF)</t>
  </si>
  <si>
    <t xml:space="preserve">G01.02 - Peningkatan etika perusahaan yang baik </t>
  </si>
  <si>
    <t>G01.02.01 - Melakukan program pelatihan atau sosialisasi yang menunjang anti-korupsi, anti-gratifikasi, mekanisme whistleblower, code of conduct, dan conflict of interest</t>
  </si>
  <si>
    <t>Melakukan program pelatihan atau sosialisasi yang menunjang anti-korupsi, anti-gratifikasi, mekanisme whistleblower, code of conduct, dan conflict of interest</t>
  </si>
  <si>
    <t>G01.03 - Peningkatan etika perusahaan yang baik</t>
  </si>
  <si>
    <t>G01.03.01 - Melakukan aktivitas lainnya yang mendukung implementasi tata kelola perusahaan yang baik (contoh: sertifikasi ISO 37001)</t>
  </si>
  <si>
    <t>Melakukan aktivitas lainnya yang mendukung implementasi tata kelola perusahaan yang baik (contoh: sertifikasi ISO 37001)</t>
  </si>
  <si>
    <t>G01.04 - [Internal Pertamina] Perbaikan tata kelola perusahaan melalui kegiatan lainnya, secara khusus untuk peningkatan keamanan siber</t>
  </si>
  <si>
    <t>G01.04.01 - [Internal Pertamina] Melakukan aktivitas lainnya yang dianggap penting oleh Perusahaan untuk meningkatkan keamanan siber</t>
  </si>
  <si>
    <t>Melakukan aktivitas lainnya yang dianggap penting oleh Perusahaan untuk meningkatkan keamanan siber</t>
  </si>
  <si>
    <t>G01.05 - [Internal Pertamina] Perbaikan tata kelola perusahaan melalui kegiatan lainnya (seperti STK serta sertifikasi bisnis lainnya yang relevan)</t>
  </si>
  <si>
    <t>G01.05.01 - [Internal Pertamina] Melakukan aktivitas lainnya yang dianggap penting oleh Perusahaan untuk meningkatkan praktik tata kelola perusahaan yang baik dan berkelanjutan</t>
  </si>
  <si>
    <t>Melakukan aktivitas lainnya yang dianggap penting oleh Perusahaan untuk meningkatkan praktik tata kelola perusahaan yang baik dan berkelanjutan</t>
  </si>
  <si>
    <t>Free text</t>
  </si>
  <si>
    <t>Option 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</si>
</sst>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Aptos Narrow"/>
      <family val="2"/>
      <scheme val="minor"/>
    </font>
    <font>
      <b/>
      <sz val="11"/>
      <color theme="1"/>
      <name val="Aptos Narrow"/>
      <family val="2"/>
      <scheme val="minor"/>
    </font>
    <font>
      <b/>
      <sz val="11"/>
      <name val="Arial"/>
      <family val="2"/>
    </font>
    <font>
      <sz val="11"/>
      <color theme="1"/>
      <name val="Arial"/>
      <family val="2"/>
    </font>
    <font>
      <sz val="11"/>
      <color theme="1"/>
      <name val="-apple-system"/>
    </font>
    <font>
      <sz val="11"/>
      <name val="Arial"/>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1" fillId="0" borderId="1" xfId="0" applyFont="1" applyBorder="1"/>
    <xf numFmtId="0" fontId="0" fillId="0" borderId="1" xfId="0" applyBorder="1"/>
    <xf numFmtId="0" fontId="0" fillId="2" borderId="0" xfId="0" applyFill="1"/>
    <xf numFmtId="0" fontId="1" fillId="3" borderId="1" xfId="0" applyFont="1" applyFill="1" applyBorder="1"/>
    <xf numFmtId="0" fontId="2" fillId="4" borderId="2" xfId="0" applyFont="1" applyFill="1" applyBorder="1" applyAlignment="1">
      <alignment horizontal="center" vertical="center" wrapText="1"/>
    </xf>
    <xf numFmtId="0" fontId="3" fillId="0" borderId="2" xfId="0" applyFont="1" applyBorder="1" applyAlignment="1">
      <alignment vertical="top" wrapText="1"/>
    </xf>
    <xf numFmtId="0" fontId="0" fillId="0" borderId="0" xfId="0" applyAlignment="1">
      <alignment horizontal="center" vertical="center"/>
    </xf>
    <xf numFmtId="0" fontId="4" fillId="0" borderId="2" xfId="0" applyFont="1" applyBorder="1" applyAlignment="1">
      <alignment vertical="top" wrapText="1"/>
    </xf>
    <xf numFmtId="0" fontId="5" fillId="0" borderId="2" xfId="0" applyFont="1" applyBorder="1" applyAlignment="1">
      <alignment vertical="top" wrapText="1"/>
    </xf>
    <xf numFmtId="0" fontId="3" fillId="0" borderId="3" xfId="0" applyFont="1" applyBorder="1" applyAlignment="1">
      <alignment vertical="top" wrapText="1"/>
    </xf>
    <xf numFmtId="0" fontId="0" fillId="5" borderId="0" xfId="0" applyFill="1"/>
    <xf numFmtId="0" fontId="0" fillId="2" borderId="1" xfId="0" applyFill="1" applyBorder="1" applyProtection="1">
      <protection locked="0"/>
    </xf>
    <xf numFmtId="0" fontId="0" fillId="2" borderId="1" xfId="0" applyNumberFormat="1" applyFill="1" applyBorder="1" applyProtection="1">
      <protection locked="0"/>
    </xf>
    <xf numFmtId="0" fontId="0" fillId="5" borderId="1" xfId="0" applyFill="1" applyBorder="1" applyProtection="1">
      <protection locked="0"/>
    </xf>
  </cellXfs>
  <cellStyles count="1">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abSelected="1" workbookViewId="0">
      <selection activeCell="B2" sqref="B2"/>
    </sheetView>
  </sheetViews>
  <sheetFormatPr defaultRowHeight="14"/>
  <cols>
    <col min="1" max="1" width="5.25" customWidth="1"/>
    <col min="2" max="2" width="24.25" customWidth="1"/>
    <col min="3" max="3" width="10.9140625" customWidth="1"/>
    <col min="4" max="4" width="11.6640625" customWidth="1"/>
    <col min="5" max="5" width="15.08203125" customWidth="1"/>
    <col min="6" max="6" width="10.25" bestFit="1" customWidth="1"/>
    <col min="7" max="7" width="15.25" customWidth="1"/>
  </cols>
  <sheetData>
    <row r="1" spans="1:14">
      <c r="A1" s="4" t="s">
        <v>0</v>
      </c>
      <c r="B1" s="4" t="s">
        <v>1</v>
      </c>
      <c r="C1" s="4" t="s">
        <v>9</v>
      </c>
      <c r="D1" s="4" t="s">
        <v>2</v>
      </c>
      <c r="E1" s="4" t="s">
        <v>3</v>
      </c>
      <c r="F1" s="4" t="s">
        <v>8</v>
      </c>
      <c r="G1" s="4" t="s">
        <v>4</v>
      </c>
      <c r="H1" s="4" t="s">
        <v>5</v>
      </c>
      <c r="I1" s="4" t="s">
        <v>6</v>
      </c>
      <c r="J1" s="4" t="s">
        <v>7</v>
      </c>
      <c r="K1" s="4" t="s">
        <v>10</v>
      </c>
    </row>
    <row r="2" spans="1:14">
      <c r="A2" s="12"/>
      <c r="B2" s="13"/>
      <c r="C2" s="13"/>
      <c r="D2" s="13"/>
      <c r="E2" s="13"/>
      <c r="F2" s="13"/>
      <c r="G2" s="14"/>
      <c r="H2" s="14"/>
      <c r="I2" s="14"/>
      <c r="J2" s="14"/>
      <c r="K2" s="14"/>
    </row>
    <row r="3" spans="1:14">
      <c r="A3" s="12"/>
      <c r="B3" s="13"/>
      <c r="C3" s="13"/>
      <c r="D3" s="13"/>
      <c r="E3" s="13"/>
      <c r="F3" s="13"/>
      <c r="G3" s="14"/>
      <c r="H3" s="14"/>
      <c r="I3" s="14"/>
      <c r="J3" s="14"/>
      <c r="K3" s="14"/>
    </row>
    <row r="4" spans="1:14">
      <c r="A4" s="12"/>
      <c r="B4" s="13"/>
      <c r="C4" s="13"/>
      <c r="D4" s="13"/>
      <c r="E4" s="13"/>
      <c r="F4" s="13"/>
      <c r="G4" s="14"/>
      <c r="H4" s="14"/>
      <c r="I4" s="14"/>
      <c r="J4" s="14"/>
      <c r="K4" s="14"/>
    </row>
    <row r="5" spans="1:14">
      <c r="A5" s="12"/>
      <c r="B5" s="13"/>
      <c r="C5" s="13"/>
      <c r="D5" s="13"/>
      <c r="E5" s="13"/>
      <c r="F5" s="13"/>
      <c r="G5" s="14"/>
      <c r="H5" s="14"/>
      <c r="I5" s="14"/>
      <c r="J5" s="14"/>
      <c r="K5" s="14"/>
      <c r="M5" s="3"/>
      <c r="N5" t="s">
        <v>274</v>
      </c>
    </row>
    <row r="6" spans="1:14">
      <c r="A6" s="12"/>
      <c r="B6" s="13"/>
      <c r="C6" s="13"/>
      <c r="D6" s="13"/>
      <c r="E6" s="13"/>
      <c r="F6" s="13"/>
      <c r="G6" s="14"/>
      <c r="H6" s="14"/>
      <c r="I6" s="14"/>
      <c r="J6" s="14"/>
      <c r="K6" s="14"/>
      <c r="M6" s="11"/>
      <c r="N6" t="s">
        <v>275</v>
      </c>
    </row>
    <row r="7" spans="1:14">
      <c r="A7" s="12"/>
      <c r="B7" s="13"/>
      <c r="C7" s="13"/>
      <c r="D7" s="13"/>
      <c r="E7" s="13"/>
      <c r="F7" s="13"/>
      <c r="G7" s="14"/>
      <c r="H7" s="14"/>
      <c r="I7" s="14"/>
      <c r="J7" s="14"/>
      <c r="K7" s="14"/>
    </row>
    <row r="8" spans="1:14">
      <c r="A8" s="12"/>
      <c r="B8" s="13"/>
      <c r="C8" s="13"/>
      <c r="D8" s="13"/>
      <c r="E8" s="13"/>
      <c r="F8" s="13"/>
      <c r="G8" s="14"/>
      <c r="H8" s="14"/>
      <c r="I8" s="14"/>
      <c r="J8" s="14"/>
      <c r="K8" s="14"/>
    </row>
    <row r="9" spans="1:14">
      <c r="A9" s="12"/>
      <c r="B9" s="13"/>
      <c r="C9" s="13"/>
      <c r="D9" s="13"/>
      <c r="E9" s="13"/>
      <c r="F9" s="13"/>
      <c r="G9" s="14"/>
      <c r="H9" s="14"/>
      <c r="I9" s="14"/>
      <c r="J9" s="14"/>
      <c r="K9" s="14"/>
    </row>
    <row r="10" spans="1:14">
      <c r="A10" s="12"/>
      <c r="B10" s="13"/>
      <c r="C10" s="13"/>
      <c r="D10" s="13"/>
      <c r="E10" s="13"/>
      <c r="F10" s="13"/>
      <c r="G10" s="14"/>
      <c r="H10" s="14"/>
      <c r="I10" s="14"/>
      <c r="J10" s="14"/>
      <c r="K10" s="14"/>
    </row>
    <row r="11" spans="1:14">
      <c r="A11" s="12"/>
      <c r="B11" s="13"/>
      <c r="C11" s="13"/>
      <c r="D11" s="13"/>
      <c r="E11" s="13"/>
      <c r="F11" s="13"/>
      <c r="G11" s="14"/>
      <c r="H11" s="14"/>
      <c r="I11" s="14"/>
      <c r="J11" s="14"/>
      <c r="K11" s="14"/>
    </row>
    <row r="12" spans="1:14">
      <c r="A12" s="12"/>
      <c r="B12" s="13"/>
      <c r="C12" s="13"/>
      <c r="D12" s="13"/>
      <c r="E12" s="13"/>
      <c r="F12" s="13"/>
      <c r="G12" s="14"/>
      <c r="H12" s="14"/>
      <c r="I12" s="14"/>
      <c r="J12" s="14"/>
      <c r="K12" s="14"/>
    </row>
    <row r="13" spans="1:14">
      <c r="A13" s="12"/>
      <c r="B13" s="13"/>
      <c r="C13" s="13"/>
      <c r="D13" s="13"/>
      <c r="E13" s="13"/>
      <c r="F13" s="13"/>
      <c r="G13" s="14"/>
      <c r="H13" s="14"/>
      <c r="I13" s="14"/>
      <c r="J13" s="14"/>
      <c r="K13" s="14"/>
    </row>
    <row r="14" spans="1:14">
      <c r="A14" s="12"/>
      <c r="B14" s="13"/>
      <c r="C14" s="13"/>
      <c r="D14" s="13"/>
      <c r="E14" s="13"/>
      <c r="F14" s="13"/>
      <c r="G14" s="14"/>
      <c r="H14" s="14"/>
      <c r="I14" s="14"/>
      <c r="J14" s="14"/>
      <c r="K14" s="14"/>
    </row>
    <row r="15" spans="1:14">
      <c r="A15" s="12"/>
      <c r="B15" s="13"/>
      <c r="C15" s="13"/>
      <c r="D15" s="13"/>
      <c r="E15" s="13"/>
      <c r="F15" s="13"/>
      <c r="G15" s="14"/>
      <c r="H15" s="14"/>
      <c r="I15" s="14"/>
      <c r="J15" s="14"/>
      <c r="K15" s="14"/>
    </row>
    <row r="16" spans="1:14">
      <c r="A16" s="12"/>
      <c r="B16" s="13"/>
      <c r="C16" s="13"/>
      <c r="D16" s="13"/>
      <c r="E16" s="13"/>
      <c r="F16" s="13"/>
      <c r="G16" s="14"/>
      <c r="H16" s="14"/>
      <c r="I16" s="14"/>
      <c r="J16" s="14"/>
      <c r="K16" s="14"/>
    </row>
    <row r="17" spans="1:11">
      <c r="A17" s="12"/>
      <c r="B17" s="13"/>
      <c r="C17" s="13"/>
      <c r="D17" s="13"/>
      <c r="E17" s="13"/>
      <c r="F17" s="13"/>
      <c r="G17" s="14"/>
      <c r="H17" s="14"/>
      <c r="I17" s="14"/>
      <c r="J17" s="14"/>
      <c r="K17" s="14"/>
    </row>
    <row r="18" spans="1:11">
      <c r="A18" s="12"/>
      <c r="B18" s="13"/>
      <c r="C18" s="13"/>
      <c r="D18" s="13"/>
      <c r="E18" s="13"/>
      <c r="F18" s="13"/>
      <c r="G18" s="14"/>
      <c r="H18" s="14"/>
      <c r="I18" s="14"/>
      <c r="J18" s="14"/>
      <c r="K18" s="14"/>
    </row>
    <row r="19" spans="1:11">
      <c r="A19" s="12"/>
      <c r="B19" s="13"/>
      <c r="C19" s="13"/>
      <c r="D19" s="13"/>
      <c r="E19" s="13"/>
      <c r="F19" s="13"/>
      <c r="G19" s="14"/>
      <c r="H19" s="14"/>
      <c r="I19" s="14"/>
      <c r="J19" s="14"/>
      <c r="K19" s="14"/>
    </row>
    <row r="20" spans="1:11">
      <c r="A20" s="12"/>
      <c r="B20" s="13"/>
      <c r="C20" s="13"/>
      <c r="D20" s="13"/>
      <c r="E20" s="13"/>
      <c r="F20" s="13"/>
      <c r="G20" s="14"/>
      <c r="H20" s="14"/>
      <c r="I20" s="14"/>
      <c r="J20" s="14"/>
      <c r="K20" s="14"/>
    </row>
    <row r="21" spans="1:11">
      <c r="A21" s="12"/>
      <c r="B21" s="13"/>
      <c r="C21" s="13"/>
      <c r="D21" s="13"/>
      <c r="E21" s="13"/>
      <c r="F21" s="13"/>
      <c r="G21" s="14"/>
      <c r="H21" s="14"/>
      <c r="I21" s="14"/>
      <c r="J21" s="14"/>
      <c r="K21" s="14"/>
    </row>
    <row r="22" spans="1:11">
      <c r="A22" s="12"/>
      <c r="B22" s="13"/>
      <c r="C22" s="13"/>
      <c r="D22" s="13"/>
      <c r="E22" s="13"/>
      <c r="F22" s="13"/>
      <c r="G22" s="14"/>
      <c r="H22" s="14"/>
      <c r="I22" s="14"/>
      <c r="J22" s="14"/>
      <c r="K22" s="14"/>
    </row>
    <row r="23" spans="1:11">
      <c r="A23" s="12"/>
      <c r="B23" s="13"/>
      <c r="C23" s="13"/>
      <c r="D23" s="13"/>
      <c r="E23" s="13"/>
      <c r="F23" s="13"/>
      <c r="G23" s="14"/>
      <c r="H23" s="14"/>
      <c r="I23" s="14"/>
      <c r="J23" s="14"/>
      <c r="K23" s="14"/>
    </row>
    <row r="24" spans="1:11">
      <c r="A24" s="12"/>
      <c r="B24" s="13"/>
      <c r="C24" s="13"/>
      <c r="D24" s="13"/>
      <c r="E24" s="13"/>
      <c r="F24" s="13"/>
      <c r="G24" s="14"/>
      <c r="H24" s="14"/>
      <c r="I24" s="14"/>
      <c r="J24" s="14"/>
      <c r="K24" s="14"/>
    </row>
    <row r="25" spans="1:11">
      <c r="A25" s="12"/>
      <c r="B25" s="13"/>
      <c r="C25" s="13"/>
      <c r="D25" s="13"/>
      <c r="E25" s="13"/>
      <c r="F25" s="13"/>
      <c r="G25" s="14"/>
      <c r="H25" s="14"/>
      <c r="I25" s="14"/>
      <c r="J25" s="14"/>
      <c r="K25" s="14"/>
    </row>
    <row r="26" spans="1:11">
      <c r="A26" s="12"/>
      <c r="B26" s="13"/>
      <c r="C26" s="13"/>
      <c r="D26" s="13"/>
      <c r="E26" s="13"/>
      <c r="F26" s="13"/>
      <c r="G26" s="14"/>
      <c r="H26" s="14"/>
      <c r="I26" s="14"/>
      <c r="J26" s="14"/>
      <c r="K26" s="14"/>
    </row>
    <row r="27" spans="1:11">
      <c r="A27" s="12"/>
      <c r="B27" s="13"/>
      <c r="C27" s="13"/>
      <c r="D27" s="13"/>
      <c r="E27" s="13"/>
      <c r="F27" s="13"/>
      <c r="G27" s="14"/>
      <c r="H27" s="14"/>
      <c r="I27" s="14"/>
      <c r="J27" s="14"/>
      <c r="K27" s="14"/>
    </row>
    <row r="28" spans="1:11">
      <c r="A28" s="12"/>
      <c r="B28" s="13"/>
      <c r="C28" s="13"/>
      <c r="D28" s="13"/>
      <c r="E28" s="13"/>
      <c r="F28" s="13"/>
      <c r="G28" s="14"/>
      <c r="H28" s="14"/>
      <c r="I28" s="14"/>
      <c r="J28" s="14"/>
      <c r="K28" s="14"/>
    </row>
    <row r="29" spans="1:11">
      <c r="A29" s="12"/>
      <c r="B29" s="13"/>
      <c r="C29" s="13"/>
      <c r="D29" s="13"/>
      <c r="E29" s="13"/>
      <c r="F29" s="13"/>
      <c r="G29" s="14"/>
      <c r="H29" s="14"/>
      <c r="I29" s="14"/>
      <c r="J29" s="14"/>
      <c r="K29" s="14"/>
    </row>
    <row r="30" spans="1:11">
      <c r="A30" s="12"/>
      <c r="B30" s="13"/>
      <c r="C30" s="13"/>
      <c r="D30" s="13"/>
      <c r="E30" s="13"/>
      <c r="F30" s="13"/>
      <c r="G30" s="14"/>
      <c r="H30" s="14"/>
      <c r="I30" s="14"/>
      <c r="J30" s="14"/>
      <c r="K30" s="14"/>
    </row>
    <row r="31" spans="1:11">
      <c r="A31" s="12"/>
      <c r="B31" s="13"/>
      <c r="C31" s="13"/>
      <c r="D31" s="13"/>
      <c r="E31" s="13"/>
      <c r="F31" s="13"/>
      <c r="G31" s="14"/>
      <c r="H31" s="14"/>
      <c r="I31" s="14"/>
      <c r="J31" s="14"/>
      <c r="K31" s="14"/>
    </row>
    <row r="32" spans="1:11">
      <c r="A32" s="12"/>
      <c r="B32" s="13"/>
      <c r="C32" s="13"/>
      <c r="D32" s="13"/>
      <c r="E32" s="13"/>
      <c r="F32" s="13"/>
      <c r="G32" s="14"/>
      <c r="H32" s="14"/>
      <c r="I32" s="14"/>
      <c r="J32" s="14"/>
      <c r="K32" s="14"/>
    </row>
    <row r="33" spans="1:11">
      <c r="A33" s="12"/>
      <c r="B33" s="13"/>
      <c r="C33" s="13"/>
      <c r="D33" s="13"/>
      <c r="E33" s="13"/>
      <c r="F33" s="13"/>
      <c r="G33" s="14"/>
      <c r="H33" s="14"/>
      <c r="I33" s="14"/>
      <c r="J33" s="14"/>
      <c r="K33" s="14"/>
    </row>
    <row r="34" spans="1:11">
      <c r="A34" s="12"/>
      <c r="B34" s="13"/>
      <c r="C34" s="13"/>
      <c r="D34" s="13"/>
      <c r="E34" s="13"/>
      <c r="F34" s="13"/>
      <c r="G34" s="14"/>
      <c r="H34" s="14"/>
      <c r="I34" s="14"/>
      <c r="J34" s="14"/>
      <c r="K34" s="14"/>
    </row>
    <row r="35" spans="1:11">
      <c r="A35" s="12"/>
      <c r="B35" s="13"/>
      <c r="C35" s="13"/>
      <c r="D35" s="13"/>
      <c r="E35" s="13"/>
      <c r="F35" s="13"/>
      <c r="G35" s="14"/>
      <c r="H35" s="14"/>
      <c r="I35" s="14"/>
      <c r="J35" s="14"/>
      <c r="K35" s="14"/>
    </row>
    <row r="36" spans="1:11">
      <c r="A36" s="12"/>
      <c r="B36" s="13"/>
      <c r="C36" s="13"/>
      <c r="D36" s="13"/>
      <c r="E36" s="13"/>
      <c r="F36" s="13"/>
      <c r="G36" s="14"/>
      <c r="H36" s="14"/>
      <c r="I36" s="14"/>
      <c r="J36" s="14"/>
      <c r="K36" s="14"/>
    </row>
    <row r="37" spans="1:11">
      <c r="A37" s="12"/>
      <c r="B37" s="13"/>
      <c r="C37" s="13"/>
      <c r="D37" s="13"/>
      <c r="E37" s="13"/>
      <c r="F37" s="13"/>
      <c r="G37" s="14"/>
      <c r="H37" s="14"/>
      <c r="I37" s="14"/>
      <c r="J37" s="14"/>
      <c r="K37" s="14"/>
    </row>
    <row r="38" spans="1:11">
      <c r="A38" s="12"/>
      <c r="B38" s="13"/>
      <c r="C38" s="13"/>
      <c r="D38" s="13"/>
      <c r="E38" s="13"/>
      <c r="F38" s="13"/>
      <c r="G38" s="14"/>
      <c r="H38" s="14"/>
      <c r="I38" s="14"/>
      <c r="J38" s="14"/>
      <c r="K38" s="14"/>
    </row>
    <row r="39" spans="1:11">
      <c r="A39" s="12"/>
      <c r="B39" s="13"/>
      <c r="C39" s="13"/>
      <c r="D39" s="13"/>
      <c r="E39" s="13"/>
      <c r="F39" s="13"/>
      <c r="G39" s="14"/>
      <c r="H39" s="14"/>
      <c r="I39" s="14"/>
      <c r="J39" s="14"/>
      <c r="K39" s="14"/>
    </row>
    <row r="40" spans="1:11">
      <c r="A40" s="12"/>
      <c r="B40" s="13"/>
      <c r="C40" s="13"/>
      <c r="D40" s="13"/>
      <c r="E40" s="13"/>
      <c r="F40" s="13"/>
      <c r="G40" s="14"/>
      <c r="H40" s="14"/>
      <c r="I40" s="14"/>
      <c r="J40" s="14"/>
      <c r="K40" s="14"/>
    </row>
    <row r="41" spans="1:11">
      <c r="A41" s="12"/>
      <c r="B41" s="13"/>
      <c r="C41" s="13"/>
      <c r="D41" s="13"/>
      <c r="E41" s="13"/>
      <c r="F41" s="13"/>
      <c r="G41" s="14"/>
      <c r="H41" s="14"/>
      <c r="I41" s="14"/>
      <c r="J41" s="14"/>
      <c r="K41" s="14"/>
    </row>
    <row r="42" spans="1:11">
      <c r="A42" s="12"/>
      <c r="B42" s="13"/>
      <c r="C42" s="13"/>
      <c r="D42" s="13"/>
      <c r="E42" s="13"/>
      <c r="F42" s="13"/>
      <c r="G42" s="14"/>
      <c r="H42" s="14"/>
      <c r="I42" s="14"/>
      <c r="J42" s="14"/>
      <c r="K42" s="14"/>
    </row>
    <row r="43" spans="1:11">
      <c r="A43" s="12"/>
      <c r="B43" s="13"/>
      <c r="C43" s="13"/>
      <c r="D43" s="13"/>
      <c r="E43" s="13"/>
      <c r="F43" s="13"/>
      <c r="G43" s="14"/>
      <c r="H43" s="14"/>
      <c r="I43" s="14"/>
      <c r="J43" s="14"/>
      <c r="K43" s="14"/>
    </row>
    <row r="44" spans="1:11">
      <c r="A44" s="12"/>
      <c r="B44" s="13"/>
      <c r="C44" s="13"/>
      <c r="D44" s="13"/>
      <c r="E44" s="13"/>
      <c r="F44" s="13"/>
      <c r="G44" s="14"/>
      <c r="H44" s="14"/>
      <c r="I44" s="14"/>
      <c r="J44" s="14"/>
      <c r="K44" s="14"/>
    </row>
    <row r="45" spans="1:11">
      <c r="A45" s="12"/>
      <c r="B45" s="13"/>
      <c r="C45" s="13"/>
      <c r="D45" s="13"/>
      <c r="E45" s="13"/>
      <c r="F45" s="13"/>
      <c r="G45" s="14"/>
      <c r="H45" s="14"/>
      <c r="I45" s="14"/>
      <c r="J45" s="14"/>
      <c r="K45" s="14"/>
    </row>
    <row r="46" spans="1:11">
      <c r="A46" s="12"/>
      <c r="B46" s="13"/>
      <c r="C46" s="13"/>
      <c r="D46" s="13"/>
      <c r="E46" s="13"/>
      <c r="F46" s="13"/>
      <c r="G46" s="14"/>
      <c r="H46" s="14"/>
      <c r="I46" s="14"/>
      <c r="J46" s="14"/>
      <c r="K46" s="14"/>
    </row>
    <row r="47" spans="1:11">
      <c r="A47" s="12"/>
      <c r="B47" s="13"/>
      <c r="C47" s="13"/>
      <c r="D47" s="13"/>
      <c r="E47" s="13"/>
      <c r="F47" s="13"/>
      <c r="G47" s="14"/>
      <c r="H47" s="14"/>
      <c r="I47" s="14"/>
      <c r="J47" s="14"/>
      <c r="K47" s="14"/>
    </row>
    <row r="48" spans="1:11">
      <c r="A48" s="12"/>
      <c r="B48" s="13"/>
      <c r="C48" s="13"/>
      <c r="D48" s="13"/>
      <c r="E48" s="13"/>
      <c r="F48" s="13"/>
      <c r="G48" s="14"/>
      <c r="H48" s="14"/>
      <c r="I48" s="14"/>
      <c r="J48" s="14"/>
      <c r="K48" s="14"/>
    </row>
    <row r="49" spans="1:11">
      <c r="A49" s="12"/>
      <c r="B49" s="13"/>
      <c r="C49" s="13"/>
      <c r="D49" s="13"/>
      <c r="E49" s="13"/>
      <c r="F49" s="13"/>
      <c r="G49" s="14"/>
      <c r="H49" s="14"/>
      <c r="I49" s="14"/>
      <c r="J49" s="14"/>
      <c r="K49" s="14"/>
    </row>
    <row r="50" spans="1:11">
      <c r="A50" s="12"/>
      <c r="B50" s="13"/>
      <c r="C50" s="13"/>
      <c r="D50" s="13"/>
      <c r="E50" s="13"/>
      <c r="F50" s="13"/>
      <c r="G50" s="14"/>
      <c r="H50" s="14"/>
      <c r="I50" s="14"/>
      <c r="J50" s="14"/>
      <c r="K50" s="14"/>
    </row>
    <row r="51" spans="1:11">
      <c r="A51" s="12"/>
      <c r="B51" s="13"/>
      <c r="C51" s="13"/>
      <c r="D51" s="13"/>
      <c r="E51" s="13"/>
      <c r="F51" s="13"/>
      <c r="G51" s="14"/>
      <c r="H51" s="14"/>
      <c r="I51" s="14"/>
      <c r="J51" s="14"/>
      <c r="K51" s="14"/>
    </row>
    <row r="52" spans="1:11">
      <c r="A52" s="12"/>
      <c r="B52" s="13"/>
      <c r="C52" s="13"/>
      <c r="D52" s="13"/>
      <c r="E52" s="13"/>
      <c r="F52" s="13"/>
      <c r="G52" s="14"/>
      <c r="H52" s="14"/>
      <c r="I52" s="14"/>
      <c r="J52" s="14"/>
      <c r="K52" s="14"/>
    </row>
    <row r="53" spans="1:11">
      <c r="A53" s="12"/>
      <c r="B53" s="13"/>
      <c r="C53" s="13"/>
      <c r="D53" s="13"/>
      <c r="E53" s="13"/>
      <c r="F53" s="13"/>
      <c r="G53" s="14"/>
      <c r="H53" s="14"/>
      <c r="I53" s="14"/>
      <c r="J53" s="14"/>
      <c r="K53" s="14"/>
    </row>
    <row r="54" spans="1:11">
      <c r="A54" s="12"/>
      <c r="B54" s="13"/>
      <c r="C54" s="13"/>
      <c r="D54" s="13"/>
      <c r="E54" s="13"/>
      <c r="F54" s="13"/>
      <c r="G54" s="14"/>
      <c r="H54" s="14"/>
      <c r="I54" s="14"/>
      <c r="J54" s="14"/>
      <c r="K54" s="14"/>
    </row>
    <row r="55" spans="1:11">
      <c r="A55" s="12"/>
      <c r="B55" s="13"/>
      <c r="C55" s="13"/>
      <c r="D55" s="13"/>
      <c r="E55" s="13"/>
      <c r="F55" s="13"/>
      <c r="G55" s="14"/>
      <c r="H55" s="14"/>
      <c r="I55" s="14"/>
      <c r="J55" s="14"/>
      <c r="K55" s="14"/>
    </row>
    <row r="56" spans="1:11">
      <c r="A56" s="12"/>
      <c r="B56" s="13"/>
      <c r="C56" s="13"/>
      <c r="D56" s="13"/>
      <c r="E56" s="13"/>
      <c r="F56" s="13"/>
      <c r="G56" s="14"/>
      <c r="H56" s="14"/>
      <c r="I56" s="14"/>
      <c r="J56" s="14"/>
      <c r="K56" s="14"/>
    </row>
    <row r="57" spans="1:11">
      <c r="A57" s="12"/>
      <c r="B57" s="13"/>
      <c r="C57" s="13"/>
      <c r="D57" s="13"/>
      <c r="E57" s="13"/>
      <c r="F57" s="13"/>
      <c r="G57" s="14"/>
      <c r="H57" s="14"/>
      <c r="I57" s="14"/>
      <c r="J57" s="14"/>
      <c r="K57" s="14"/>
    </row>
    <row r="58" spans="1:11">
      <c r="A58" s="12"/>
      <c r="B58" s="13"/>
      <c r="C58" s="13"/>
      <c r="D58" s="13"/>
      <c r="E58" s="13"/>
      <c r="F58" s="13"/>
      <c r="G58" s="14"/>
      <c r="H58" s="14"/>
      <c r="I58" s="14"/>
      <c r="J58" s="14"/>
      <c r="K58" s="14"/>
    </row>
    <row r="59" spans="1:11">
      <c r="A59" s="12"/>
      <c r="B59" s="13"/>
      <c r="C59" s="13"/>
      <c r="D59" s="13"/>
      <c r="E59" s="13"/>
      <c r="F59" s="13"/>
      <c r="G59" s="14"/>
      <c r="H59" s="14"/>
      <c r="I59" s="14"/>
      <c r="J59" s="14"/>
      <c r="K59" s="14"/>
    </row>
    <row r="60" spans="1:11">
      <c r="A60" s="12"/>
      <c r="B60" s="13"/>
      <c r="C60" s="13"/>
      <c r="D60" s="13"/>
      <c r="E60" s="13"/>
      <c r="F60" s="13"/>
      <c r="G60" s="14"/>
      <c r="H60" s="14"/>
      <c r="I60" s="14"/>
      <c r="J60" s="14"/>
      <c r="K60" s="14"/>
    </row>
    <row r="61" spans="1:11">
      <c r="A61" s="12"/>
      <c r="B61" s="13"/>
      <c r="C61" s="13"/>
      <c r="D61" s="13"/>
      <c r="E61" s="13"/>
      <c r="F61" s="13"/>
      <c r="G61" s="14"/>
      <c r="H61" s="14"/>
      <c r="I61" s="14"/>
      <c r="J61" s="14"/>
      <c r="K61" s="14"/>
    </row>
    <row r="62" spans="1:11">
      <c r="A62" s="12"/>
      <c r="B62" s="13"/>
      <c r="C62" s="13"/>
      <c r="D62" s="13"/>
      <c r="E62" s="13"/>
      <c r="F62" s="13"/>
      <c r="G62" s="14"/>
      <c r="H62" s="14"/>
      <c r="I62" s="14"/>
      <c r="J62" s="14"/>
      <c r="K62" s="14"/>
    </row>
    <row r="63" spans="1:11">
      <c r="A63" s="12"/>
      <c r="B63" s="13"/>
      <c r="C63" s="13"/>
      <c r="D63" s="13"/>
      <c r="E63" s="13"/>
      <c r="F63" s="13"/>
      <c r="G63" s="14"/>
      <c r="H63" s="14"/>
      <c r="I63" s="14"/>
      <c r="J63" s="14"/>
      <c r="K63" s="14"/>
    </row>
    <row r="64" spans="1:11">
      <c r="A64" s="12"/>
      <c r="B64" s="13"/>
      <c r="C64" s="13"/>
      <c r="D64" s="13"/>
      <c r="E64" s="13"/>
      <c r="F64" s="13"/>
      <c r="G64" s="14"/>
      <c r="H64" s="14"/>
      <c r="I64" s="14"/>
      <c r="J64" s="14"/>
      <c r="K64" s="14"/>
    </row>
    <row r="65" spans="1:11">
      <c r="A65" s="12"/>
      <c r="B65" s="13"/>
      <c r="C65" s="13"/>
      <c r="D65" s="13"/>
      <c r="E65" s="13"/>
      <c r="F65" s="13"/>
      <c r="G65" s="14"/>
      <c r="H65" s="14"/>
      <c r="I65" s="14"/>
      <c r="J65" s="14"/>
      <c r="K65" s="14"/>
    </row>
    <row r="66" spans="1:11">
      <c r="A66" s="12"/>
      <c r="B66" s="13"/>
      <c r="C66" s="13"/>
      <c r="D66" s="13"/>
      <c r="E66" s="13"/>
      <c r="F66" s="13"/>
      <c r="G66" s="14"/>
      <c r="H66" s="14"/>
      <c r="I66" s="14"/>
      <c r="J66" s="14"/>
      <c r="K66" s="14"/>
    </row>
    <row r="67" spans="1:11">
      <c r="A67" s="12"/>
      <c r="B67" s="13"/>
      <c r="C67" s="13"/>
      <c r="D67" s="13"/>
      <c r="E67" s="13"/>
      <c r="F67" s="13"/>
      <c r="G67" s="14"/>
      <c r="H67" s="14"/>
      <c r="I67" s="14"/>
      <c r="J67" s="14"/>
      <c r="K67" s="14"/>
    </row>
    <row r="68" spans="1:11">
      <c r="A68" s="12"/>
      <c r="B68" s="13"/>
      <c r="C68" s="13"/>
      <c r="D68" s="13"/>
      <c r="E68" s="13"/>
      <c r="F68" s="13"/>
      <c r="G68" s="14"/>
      <c r="H68" s="14"/>
      <c r="I68" s="14"/>
      <c r="J68" s="14"/>
      <c r="K68" s="14"/>
    </row>
    <row r="69" spans="1:11">
      <c r="A69" s="12"/>
      <c r="B69" s="13"/>
      <c r="C69" s="13"/>
      <c r="D69" s="13"/>
      <c r="E69" s="13"/>
      <c r="F69" s="13"/>
      <c r="G69" s="14"/>
      <c r="H69" s="14"/>
      <c r="I69" s="14"/>
      <c r="J69" s="14"/>
      <c r="K69" s="14"/>
    </row>
    <row r="70" spans="1:11">
      <c r="A70" s="12"/>
      <c r="B70" s="13"/>
      <c r="C70" s="13"/>
      <c r="D70" s="13"/>
      <c r="E70" s="13"/>
      <c r="F70" s="13"/>
      <c r="G70" s="14"/>
      <c r="H70" s="14"/>
      <c r="I70" s="14"/>
      <c r="J70" s="14"/>
      <c r="K70" s="14"/>
    </row>
    <row r="71" spans="1:11">
      <c r="A71" s="12"/>
      <c r="B71" s="13"/>
      <c r="C71" s="13"/>
      <c r="D71" s="13"/>
      <c r="E71" s="13"/>
      <c r="F71" s="13"/>
      <c r="G71" s="14"/>
      <c r="H71" s="14"/>
      <c r="I71" s="14"/>
      <c r="J71" s="14"/>
      <c r="K71" s="14"/>
    </row>
    <row r="72" spans="1:11">
      <c r="A72" s="12"/>
      <c r="B72" s="13"/>
      <c r="C72" s="13"/>
      <c r="D72" s="13"/>
      <c r="E72" s="13"/>
      <c r="F72" s="13"/>
      <c r="G72" s="14"/>
      <c r="H72" s="14"/>
      <c r="I72" s="14"/>
      <c r="J72" s="14"/>
      <c r="K72" s="14"/>
    </row>
    <row r="73" spans="1:11">
      <c r="A73" s="12"/>
      <c r="B73" s="13"/>
      <c r="C73" s="13"/>
      <c r="D73" s="13"/>
      <c r="E73" s="13"/>
      <c r="F73" s="13"/>
      <c r="G73" s="14"/>
      <c r="H73" s="14"/>
      <c r="I73" s="14"/>
      <c r="J73" s="14"/>
      <c r="K73" s="14"/>
    </row>
    <row r="74" spans="1:11">
      <c r="A74" s="12"/>
      <c r="B74" s="13"/>
      <c r="C74" s="13"/>
      <c r="D74" s="13"/>
      <c r="E74" s="13"/>
      <c r="F74" s="13"/>
      <c r="G74" s="14"/>
      <c r="H74" s="14"/>
      <c r="I74" s="14"/>
      <c r="J74" s="14"/>
      <c r="K74" s="14"/>
    </row>
    <row r="75" spans="1:11">
      <c r="A75" s="12"/>
      <c r="B75" s="13"/>
      <c r="C75" s="13"/>
      <c r="D75" s="13"/>
      <c r="E75" s="13"/>
      <c r="F75" s="13"/>
      <c r="G75" s="14"/>
      <c r="H75" s="14"/>
      <c r="I75" s="14"/>
      <c r="J75" s="14"/>
      <c r="K75" s="14"/>
    </row>
    <row r="76" spans="1:11">
      <c r="A76" s="12"/>
      <c r="B76" s="13"/>
      <c r="C76" s="13"/>
      <c r="D76" s="13"/>
      <c r="E76" s="13"/>
      <c r="F76" s="13"/>
      <c r="G76" s="14"/>
      <c r="H76" s="14"/>
      <c r="I76" s="14"/>
      <c r="J76" s="14"/>
      <c r="K76" s="14"/>
    </row>
    <row r="77" spans="1:11">
      <c r="A77" s="12"/>
      <c r="B77" s="13"/>
      <c r="C77" s="13"/>
      <c r="D77" s="13"/>
      <c r="E77" s="13"/>
      <c r="F77" s="13"/>
      <c r="G77" s="14"/>
      <c r="H77" s="14"/>
      <c r="I77" s="14"/>
      <c r="J77" s="14"/>
      <c r="K77" s="14"/>
    </row>
    <row r="78" spans="1:11">
      <c r="A78" s="12"/>
      <c r="B78" s="13"/>
      <c r="C78" s="13"/>
      <c r="D78" s="13"/>
      <c r="E78" s="13"/>
      <c r="F78" s="13"/>
      <c r="G78" s="14"/>
      <c r="H78" s="14"/>
      <c r="I78" s="14"/>
      <c r="J78" s="14"/>
      <c r="K78" s="14"/>
    </row>
    <row r="79" spans="1:11">
      <c r="A79" s="12"/>
      <c r="B79" s="13"/>
      <c r="C79" s="13"/>
      <c r="D79" s="13"/>
      <c r="E79" s="13"/>
      <c r="F79" s="13"/>
      <c r="G79" s="14"/>
      <c r="H79" s="14"/>
      <c r="I79" s="14"/>
      <c r="J79" s="14"/>
      <c r="K79" s="14"/>
    </row>
    <row r="80" spans="1:11">
      <c r="A80" s="12"/>
      <c r="B80" s="13"/>
      <c r="C80" s="13"/>
      <c r="D80" s="13"/>
      <c r="E80" s="13"/>
      <c r="F80" s="13"/>
      <c r="G80" s="14"/>
      <c r="H80" s="14"/>
      <c r="I80" s="14"/>
      <c r="J80" s="14"/>
      <c r="K80" s="14"/>
    </row>
    <row r="81" spans="1:11">
      <c r="A81" s="12"/>
      <c r="B81" s="13"/>
      <c r="C81" s="13"/>
      <c r="D81" s="13"/>
      <c r="E81" s="13"/>
      <c r="F81" s="13"/>
      <c r="G81" s="14"/>
      <c r="H81" s="14"/>
      <c r="I81" s="14"/>
      <c r="J81" s="14"/>
      <c r="K81" s="14"/>
    </row>
    <row r="82" spans="1:11">
      <c r="A82" s="12"/>
      <c r="B82" s="13"/>
      <c r="C82" s="13"/>
      <c r="D82" s="13"/>
      <c r="E82" s="13"/>
      <c r="F82" s="13"/>
      <c r="G82" s="14"/>
      <c r="H82" s="14"/>
      <c r="I82" s="14"/>
      <c r="J82" s="14"/>
      <c r="K82" s="14"/>
    </row>
    <row r="83" spans="1:11">
      <c r="A83" s="12"/>
      <c r="B83" s="13"/>
      <c r="C83" s="13"/>
      <c r="D83" s="13"/>
      <c r="E83" s="13"/>
      <c r="F83" s="13"/>
      <c r="G83" s="14"/>
      <c r="H83" s="14"/>
      <c r="I83" s="14"/>
      <c r="J83" s="14"/>
      <c r="K83" s="14"/>
    </row>
    <row r="84" spans="1:11">
      <c r="A84" s="12"/>
      <c r="B84" s="13"/>
      <c r="C84" s="13"/>
      <c r="D84" s="13"/>
      <c r="E84" s="13"/>
      <c r="F84" s="13"/>
      <c r="G84" s="14"/>
      <c r="H84" s="14"/>
      <c r="I84" s="14"/>
      <c r="J84" s="14"/>
      <c r="K84" s="14"/>
    </row>
    <row r="85" spans="1:11">
      <c r="A85" s="12"/>
      <c r="B85" s="13"/>
      <c r="C85" s="13"/>
      <c r="D85" s="13"/>
      <c r="E85" s="13"/>
      <c r="F85" s="13"/>
      <c r="G85" s="14"/>
      <c r="H85" s="14"/>
      <c r="I85" s="14"/>
      <c r="J85" s="14"/>
      <c r="K85" s="14"/>
    </row>
    <row r="86" spans="1:11">
      <c r="A86" s="12"/>
      <c r="B86" s="13"/>
      <c r="C86" s="13"/>
      <c r="D86" s="13"/>
      <c r="E86" s="13"/>
      <c r="F86" s="13"/>
      <c r="G86" s="14"/>
      <c r="H86" s="14"/>
      <c r="I86" s="14"/>
      <c r="J86" s="14"/>
      <c r="K86" s="14"/>
    </row>
    <row r="87" spans="1:11">
      <c r="A87" s="12"/>
      <c r="B87" s="13"/>
      <c r="C87" s="13"/>
      <c r="D87" s="13"/>
      <c r="E87" s="13"/>
      <c r="F87" s="13"/>
      <c r="G87" s="14"/>
      <c r="H87" s="14"/>
      <c r="I87" s="14"/>
      <c r="J87" s="14"/>
      <c r="K87" s="14"/>
    </row>
    <row r="88" spans="1:11">
      <c r="A88" s="12"/>
      <c r="B88" s="13"/>
      <c r="C88" s="13"/>
      <c r="D88" s="13"/>
      <c r="E88" s="13"/>
      <c r="F88" s="13"/>
      <c r="G88" s="14"/>
      <c r="H88" s="14"/>
      <c r="I88" s="14"/>
      <c r="J88" s="14"/>
      <c r="K88" s="14"/>
    </row>
    <row r="89" spans="1:11">
      <c r="A89" s="12"/>
      <c r="B89" s="13"/>
      <c r="C89" s="13"/>
      <c r="D89" s="13"/>
      <c r="E89" s="13"/>
      <c r="F89" s="13"/>
      <c r="G89" s="14"/>
      <c r="H89" s="14"/>
      <c r="I89" s="14"/>
      <c r="J89" s="14"/>
      <c r="K89" s="14"/>
    </row>
    <row r="90" spans="1:11">
      <c r="A90" s="12"/>
      <c r="B90" s="13"/>
      <c r="C90" s="13"/>
      <c r="D90" s="13"/>
      <c r="E90" s="13"/>
      <c r="F90" s="13"/>
      <c r="G90" s="14"/>
      <c r="H90" s="14"/>
      <c r="I90" s="14"/>
      <c r="J90" s="14"/>
      <c r="K90" s="14"/>
    </row>
    <row r="91" spans="1:11">
      <c r="A91" s="12"/>
      <c r="B91" s="13"/>
      <c r="C91" s="13"/>
      <c r="D91" s="13"/>
      <c r="E91" s="13"/>
      <c r="F91" s="13"/>
      <c r="G91" s="14"/>
      <c r="H91" s="14"/>
      <c r="I91" s="14"/>
      <c r="J91" s="14"/>
      <c r="K91" s="14"/>
    </row>
    <row r="92" spans="1:11">
      <c r="A92" s="12"/>
      <c r="B92" s="13"/>
      <c r="C92" s="13"/>
      <c r="D92" s="13"/>
      <c r="E92" s="13"/>
      <c r="F92" s="13"/>
      <c r="G92" s="14"/>
      <c r="H92" s="14"/>
      <c r="I92" s="14"/>
      <c r="J92" s="14"/>
      <c r="K92" s="14"/>
    </row>
    <row r="93" spans="1:11">
      <c r="A93" s="12"/>
      <c r="B93" s="13"/>
      <c r="C93" s="13"/>
      <c r="D93" s="13"/>
      <c r="E93" s="13"/>
      <c r="F93" s="13"/>
      <c r="G93" s="14"/>
      <c r="H93" s="14"/>
      <c r="I93" s="14"/>
      <c r="J93" s="14"/>
      <c r="K93" s="14"/>
    </row>
    <row r="94" spans="1:11">
      <c r="A94" s="12"/>
      <c r="B94" s="13"/>
      <c r="C94" s="13"/>
      <c r="D94" s="13"/>
      <c r="E94" s="13"/>
      <c r="F94" s="13"/>
      <c r="G94" s="14"/>
      <c r="H94" s="14"/>
      <c r="I94" s="14"/>
      <c r="J94" s="14"/>
      <c r="K94" s="14"/>
    </row>
    <row r="95" spans="1:11">
      <c r="A95" s="12"/>
      <c r="B95" s="13"/>
      <c r="C95" s="13"/>
      <c r="D95" s="13"/>
      <c r="E95" s="13"/>
      <c r="F95" s="13"/>
      <c r="G95" s="14"/>
      <c r="H95" s="14"/>
      <c r="I95" s="14"/>
      <c r="J95" s="14"/>
      <c r="K95" s="14"/>
    </row>
    <row r="96" spans="1:11">
      <c r="A96" s="12"/>
      <c r="B96" s="13"/>
      <c r="C96" s="13"/>
      <c r="D96" s="13"/>
      <c r="E96" s="13"/>
      <c r="F96" s="13"/>
      <c r="G96" s="14"/>
      <c r="H96" s="14"/>
      <c r="I96" s="14"/>
      <c r="J96" s="14"/>
      <c r="K96" s="14"/>
    </row>
    <row r="97" spans="1:11">
      <c r="A97" s="12"/>
      <c r="B97" s="13"/>
      <c r="C97" s="13"/>
      <c r="D97" s="13"/>
      <c r="E97" s="13"/>
      <c r="F97" s="13"/>
      <c r="G97" s="14"/>
      <c r="H97" s="14"/>
      <c r="I97" s="14"/>
      <c r="J97" s="14"/>
      <c r="K97" s="14"/>
    </row>
    <row r="98" spans="1:11">
      <c r="A98" s="12"/>
      <c r="B98" s="13"/>
      <c r="C98" s="13"/>
      <c r="D98" s="13"/>
      <c r="E98" s="13"/>
      <c r="F98" s="13"/>
      <c r="G98" s="14"/>
      <c r="H98" s="14"/>
      <c r="I98" s="14"/>
      <c r="J98" s="14"/>
      <c r="K98" s="14"/>
    </row>
    <row r="99" spans="1:11">
      <c r="A99" s="12"/>
      <c r="B99" s="13"/>
      <c r="C99" s="13"/>
      <c r="D99" s="13"/>
      <c r="E99" s="13"/>
      <c r="F99" s="13"/>
      <c r="G99" s="14"/>
      <c r="H99" s="14"/>
      <c r="I99" s="14"/>
      <c r="J99" s="14"/>
      <c r="K99" s="14"/>
    </row>
    <row r="100" spans="1:11">
      <c r="A100" s="12"/>
      <c r="B100" s="13"/>
      <c r="C100" s="13"/>
      <c r="D100" s="13"/>
      <c r="E100" s="13"/>
      <c r="F100" s="13"/>
      <c r="G100" s="14"/>
      <c r="H100" s="14"/>
      <c r="I100" s="14"/>
      <c r="J100" s="14"/>
      <c r="K100" s="14"/>
    </row>
    <row r="101" spans="1:11">
      <c r="A101" s="12"/>
      <c r="B101" s="13"/>
      <c r="C101" s="13"/>
      <c r="D101" s="13"/>
      <c r="E101" s="13"/>
      <c r="F101" s="13"/>
      <c r="G101" s="14"/>
      <c r="H101" s="14"/>
      <c r="I101" s="14"/>
      <c r="J101" s="14"/>
      <c r="K101" s="14"/>
    </row>
    <row r="102" spans="1:11">
      <c r="A102" s="12"/>
      <c r="B102" s="13"/>
      <c r="C102" s="13"/>
      <c r="D102" s="13"/>
      <c r="E102" s="13"/>
      <c r="F102" s="13"/>
      <c r="G102" s="14"/>
      <c r="H102" s="14"/>
      <c r="I102" s="14"/>
      <c r="J102" s="14"/>
      <c r="K102" s="14"/>
    </row>
    <row r="103" spans="1:11">
      <c r="A103" s="12"/>
      <c r="B103" s="13"/>
      <c r="C103" s="13"/>
      <c r="D103" s="13"/>
      <c r="E103" s="13"/>
      <c r="F103" s="13"/>
      <c r="G103" s="14"/>
      <c r="H103" s="14"/>
      <c r="I103" s="14"/>
      <c r="J103" s="14"/>
      <c r="K103" s="14"/>
    </row>
    <row r="104" spans="1:11">
      <c r="A104" s="12"/>
      <c r="B104" s="13"/>
      <c r="C104" s="13"/>
      <c r="D104" s="13"/>
      <c r="E104" s="13"/>
      <c r="F104" s="13"/>
      <c r="G104" s="14"/>
      <c r="H104" s="14"/>
      <c r="I104" s="14"/>
      <c r="J104" s="14"/>
      <c r="K104" s="14"/>
    </row>
    <row r="105" spans="1:11">
      <c r="A105" s="12"/>
      <c r="B105" s="13"/>
      <c r="C105" s="13"/>
      <c r="D105" s="13"/>
      <c r="E105" s="13"/>
      <c r="F105" s="13"/>
      <c r="G105" s="14"/>
      <c r="H105" s="14"/>
      <c r="I105" s="14"/>
      <c r="J105" s="14"/>
      <c r="K105" s="14"/>
    </row>
    <row r="106" spans="1:11">
      <c r="A106" s="12"/>
      <c r="B106" s="13"/>
      <c r="C106" s="13"/>
      <c r="D106" s="13"/>
      <c r="E106" s="13"/>
      <c r="F106" s="13"/>
      <c r="G106" s="14"/>
      <c r="H106" s="14"/>
      <c r="I106" s="14"/>
      <c r="J106" s="14"/>
      <c r="K106" s="14"/>
    </row>
    <row r="107" spans="1:11">
      <c r="A107" s="12"/>
      <c r="B107" s="13"/>
      <c r="C107" s="13"/>
      <c r="D107" s="13"/>
      <c r="E107" s="13"/>
      <c r="F107" s="13"/>
      <c r="G107" s="14"/>
      <c r="H107" s="14"/>
      <c r="I107" s="14"/>
      <c r="J107" s="14"/>
      <c r="K107" s="14"/>
    </row>
    <row r="108" spans="1:11">
      <c r="A108" s="12"/>
      <c r="B108" s="13"/>
      <c r="C108" s="13"/>
      <c r="D108" s="13"/>
      <c r="E108" s="13"/>
      <c r="F108" s="13"/>
      <c r="G108" s="14"/>
      <c r="H108" s="14"/>
      <c r="I108" s="14"/>
      <c r="J108" s="14"/>
      <c r="K108" s="14"/>
    </row>
    <row r="109" spans="1:11">
      <c r="A109" s="12"/>
      <c r="B109" s="13"/>
      <c r="C109" s="13"/>
      <c r="D109" s="13"/>
      <c r="E109" s="13"/>
      <c r="F109" s="13"/>
      <c r="G109" s="14"/>
      <c r="H109" s="14"/>
      <c r="I109" s="14"/>
      <c r="J109" s="14"/>
      <c r="K109" s="14"/>
    </row>
    <row r="110" spans="1:11">
      <c r="A110" s="12"/>
      <c r="B110" s="13"/>
      <c r="C110" s="13"/>
      <c r="D110" s="13"/>
      <c r="E110" s="13"/>
      <c r="F110" s="13"/>
      <c r="G110" s="14"/>
      <c r="H110" s="14"/>
      <c r="I110" s="14"/>
      <c r="J110" s="14"/>
      <c r="K110" s="14"/>
    </row>
    <row r="111" spans="1:11">
      <c r="A111" s="12"/>
      <c r="B111" s="13"/>
      <c r="C111" s="13"/>
      <c r="D111" s="13"/>
      <c r="E111" s="13"/>
      <c r="F111" s="13"/>
      <c r="G111" s="14"/>
      <c r="H111" s="14"/>
      <c r="I111" s="14"/>
      <c r="J111" s="14"/>
      <c r="K111" s="14"/>
    </row>
    <row r="112" spans="1:11">
      <c r="A112" s="12"/>
      <c r="B112" s="13"/>
      <c r="C112" s="13"/>
      <c r="D112" s="13"/>
      <c r="E112" s="13"/>
      <c r="F112" s="13"/>
      <c r="G112" s="14"/>
      <c r="H112" s="14"/>
      <c r="I112" s="14"/>
      <c r="J112" s="14"/>
      <c r="K112" s="14"/>
    </row>
    <row r="113" spans="1:11">
      <c r="A113" s="12"/>
      <c r="B113" s="13"/>
      <c r="C113" s="13"/>
      <c r="D113" s="13"/>
      <c r="E113" s="13"/>
      <c r="F113" s="13"/>
      <c r="G113" s="14"/>
      <c r="H113" s="14"/>
      <c r="I113" s="14"/>
      <c r="J113" s="14"/>
      <c r="K113" s="14"/>
    </row>
    <row r="114" spans="1:11">
      <c r="A114" s="12"/>
      <c r="B114" s="13"/>
      <c r="C114" s="13"/>
      <c r="D114" s="13"/>
      <c r="E114" s="13"/>
      <c r="F114" s="13"/>
      <c r="G114" s="14"/>
      <c r="H114" s="14"/>
      <c r="I114" s="14"/>
      <c r="J114" s="14"/>
      <c r="K114" s="14"/>
    </row>
    <row r="115" spans="1:11">
      <c r="A115" s="12"/>
      <c r="B115" s="13"/>
      <c r="C115" s="13"/>
      <c r="D115" s="13"/>
      <c r="E115" s="13"/>
      <c r="F115" s="13"/>
      <c r="G115" s="14"/>
      <c r="H115" s="14"/>
      <c r="I115" s="14"/>
      <c r="J115" s="14"/>
      <c r="K115" s="14"/>
    </row>
    <row r="116" spans="1:11">
      <c r="A116" s="12"/>
      <c r="B116" s="13"/>
      <c r="C116" s="13"/>
      <c r="D116" s="13"/>
      <c r="E116" s="13"/>
      <c r="F116" s="13"/>
      <c r="G116" s="14"/>
      <c r="H116" s="14"/>
      <c r="I116" s="14"/>
      <c r="J116" s="14"/>
      <c r="K116" s="14"/>
    </row>
    <row r="117" spans="1:11">
      <c r="A117" s="12"/>
      <c r="B117" s="13"/>
      <c r="C117" s="13"/>
      <c r="D117" s="13"/>
      <c r="E117" s="13"/>
      <c r="F117" s="13"/>
      <c r="G117" s="14"/>
      <c r="H117" s="14"/>
      <c r="I117" s="14"/>
      <c r="J117" s="14"/>
      <c r="K117" s="14"/>
    </row>
    <row r="118" spans="1:11">
      <c r="A118" s="12"/>
      <c r="B118" s="13"/>
      <c r="C118" s="13"/>
      <c r="D118" s="13"/>
      <c r="E118" s="13"/>
      <c r="F118" s="13"/>
      <c r="G118" s="14"/>
      <c r="H118" s="14"/>
      <c r="I118" s="14"/>
      <c r="J118" s="14"/>
      <c r="K118" s="14"/>
    </row>
    <row r="119" spans="1:11">
      <c r="A119" s="12"/>
      <c r="B119" s="13"/>
      <c r="C119" s="13"/>
      <c r="D119" s="13"/>
      <c r="E119" s="13"/>
      <c r="F119" s="13"/>
      <c r="G119" s="14"/>
      <c r="H119" s="14"/>
      <c r="I119" s="14"/>
      <c r="J119" s="14"/>
      <c r="K119" s="14"/>
    </row>
    <row r="120" spans="1:11">
      <c r="A120" s="12"/>
      <c r="B120" s="13"/>
      <c r="C120" s="13"/>
      <c r="D120" s="13"/>
      <c r="E120" s="13"/>
      <c r="F120" s="13"/>
      <c r="G120" s="14"/>
      <c r="H120" s="14"/>
      <c r="I120" s="14"/>
      <c r="J120" s="14"/>
      <c r="K120" s="14"/>
    </row>
    <row r="121" spans="1:11">
      <c r="A121" s="12"/>
      <c r="B121" s="13"/>
      <c r="C121" s="13"/>
      <c r="D121" s="13"/>
      <c r="E121" s="13"/>
      <c r="F121" s="13"/>
      <c r="G121" s="14"/>
      <c r="H121" s="14"/>
      <c r="I121" s="14"/>
      <c r="J121" s="14"/>
      <c r="K121" s="14"/>
    </row>
    <row r="122" spans="1:11">
      <c r="A122" s="12"/>
      <c r="B122" s="13"/>
      <c r="C122" s="13"/>
      <c r="D122" s="13"/>
      <c r="E122" s="13"/>
      <c r="F122" s="13"/>
      <c r="G122" s="14"/>
      <c r="H122" s="14"/>
      <c r="I122" s="14"/>
      <c r="J122" s="14"/>
      <c r="K122" s="14"/>
    </row>
    <row r="123" spans="1:11">
      <c r="A123" s="12"/>
      <c r="B123" s="13"/>
      <c r="C123" s="13"/>
      <c r="D123" s="13"/>
      <c r="E123" s="13"/>
      <c r="F123" s="13"/>
      <c r="G123" s="14"/>
      <c r="H123" s="14"/>
      <c r="I123" s="14"/>
      <c r="J123" s="14"/>
      <c r="K123" s="14"/>
    </row>
    <row r="124" spans="1:11">
      <c r="A124" s="12"/>
      <c r="B124" s="13"/>
      <c r="C124" s="13"/>
      <c r="D124" s="13"/>
      <c r="E124" s="13"/>
      <c r="F124" s="13"/>
      <c r="G124" s="14"/>
      <c r="H124" s="14"/>
      <c r="I124" s="14"/>
      <c r="J124" s="14"/>
      <c r="K124" s="14"/>
    </row>
    <row r="125" spans="1:11">
      <c r="A125" s="12"/>
      <c r="B125" s="13"/>
      <c r="C125" s="13"/>
      <c r="D125" s="13"/>
      <c r="E125" s="13"/>
      <c r="F125" s="13"/>
      <c r="G125" s="14"/>
      <c r="H125" s="14"/>
      <c r="I125" s="14"/>
      <c r="J125" s="14"/>
      <c r="K125" s="14"/>
    </row>
    <row r="126" spans="1:11">
      <c r="A126" s="12"/>
      <c r="B126" s="13"/>
      <c r="C126" s="13"/>
      <c r="D126" s="13"/>
      <c r="E126" s="13"/>
      <c r="F126" s="13"/>
      <c r="G126" s="14"/>
      <c r="H126" s="14"/>
      <c r="I126" s="14"/>
      <c r="J126" s="14"/>
      <c r="K126" s="14"/>
    </row>
    <row r="127" spans="1:11">
      <c r="A127" s="12"/>
      <c r="B127" s="13"/>
      <c r="C127" s="13"/>
      <c r="D127" s="13"/>
      <c r="E127" s="13"/>
      <c r="F127" s="13"/>
      <c r="G127" s="14"/>
      <c r="H127" s="14"/>
      <c r="I127" s="14"/>
      <c r="J127" s="14"/>
      <c r="K127" s="14"/>
    </row>
    <row r="128" spans="1:11">
      <c r="A128" s="12"/>
      <c r="B128" s="13"/>
      <c r="C128" s="13"/>
      <c r="D128" s="13"/>
      <c r="E128" s="13"/>
      <c r="F128" s="13"/>
      <c r="G128" s="14"/>
      <c r="H128" s="14"/>
      <c r="I128" s="14"/>
      <c r="J128" s="14"/>
      <c r="K128" s="14"/>
    </row>
    <row r="129" spans="1:11">
      <c r="A129" s="12"/>
      <c r="B129" s="13"/>
      <c r="C129" s="13"/>
      <c r="D129" s="13"/>
      <c r="E129" s="13"/>
      <c r="F129" s="13"/>
      <c r="G129" s="14"/>
      <c r="H129" s="14"/>
      <c r="I129" s="14"/>
      <c r="J129" s="14"/>
      <c r="K129" s="14"/>
    </row>
    <row r="130" spans="1:11">
      <c r="A130" s="12"/>
      <c r="B130" s="13"/>
      <c r="C130" s="13"/>
      <c r="D130" s="13"/>
      <c r="E130" s="13"/>
      <c r="F130" s="13"/>
      <c r="G130" s="14"/>
      <c r="H130" s="14"/>
      <c r="I130" s="14"/>
      <c r="J130" s="14"/>
      <c r="K130" s="14"/>
    </row>
    <row r="131" spans="1:11">
      <c r="A131" s="12"/>
      <c r="B131" s="13"/>
      <c r="C131" s="13"/>
      <c r="D131" s="13"/>
      <c r="E131" s="13"/>
      <c r="F131" s="13"/>
      <c r="G131" s="14"/>
      <c r="H131" s="14"/>
      <c r="I131" s="14"/>
      <c r="J131" s="14"/>
      <c r="K131" s="14"/>
    </row>
    <row r="132" spans="1:11">
      <c r="A132" s="12"/>
      <c r="B132" s="13"/>
      <c r="C132" s="13"/>
      <c r="D132" s="13"/>
      <c r="E132" s="13"/>
      <c r="F132" s="13"/>
      <c r="G132" s="14"/>
      <c r="H132" s="14"/>
      <c r="I132" s="14"/>
      <c r="J132" s="14"/>
      <c r="K132" s="14"/>
    </row>
    <row r="133" spans="1:11">
      <c r="A133" s="12"/>
      <c r="B133" s="13"/>
      <c r="C133" s="13"/>
      <c r="D133" s="13"/>
      <c r="E133" s="13"/>
      <c r="F133" s="13"/>
      <c r="G133" s="14"/>
      <c r="H133" s="14"/>
      <c r="I133" s="14"/>
      <c r="J133" s="14"/>
      <c r="K133" s="14"/>
    </row>
    <row r="134" spans="1:11">
      <c r="A134" s="12"/>
      <c r="B134" s="13"/>
      <c r="C134" s="13"/>
      <c r="D134" s="13"/>
      <c r="E134" s="13"/>
      <c r="F134" s="13"/>
      <c r="G134" s="14"/>
      <c r="H134" s="14"/>
      <c r="I134" s="14"/>
      <c r="J134" s="14"/>
      <c r="K134" s="14"/>
    </row>
    <row r="135" spans="1:11">
      <c r="A135" s="12"/>
      <c r="B135" s="13"/>
      <c r="C135" s="13"/>
      <c r="D135" s="13"/>
      <c r="E135" s="13"/>
      <c r="F135" s="13"/>
      <c r="G135" s="14"/>
      <c r="H135" s="14"/>
      <c r="I135" s="14"/>
      <c r="J135" s="14"/>
      <c r="K135" s="14"/>
    </row>
    <row r="136" spans="1:11">
      <c r="A136" s="12"/>
      <c r="B136" s="13"/>
      <c r="C136" s="13"/>
      <c r="D136" s="13"/>
      <c r="E136" s="13"/>
      <c r="F136" s="13"/>
      <c r="G136" s="14"/>
      <c r="H136" s="14"/>
      <c r="I136" s="14"/>
      <c r="J136" s="14"/>
      <c r="K136" s="14"/>
    </row>
    <row r="137" spans="1:11">
      <c r="A137" s="12"/>
      <c r="B137" s="13"/>
      <c r="C137" s="13"/>
      <c r="D137" s="13"/>
      <c r="E137" s="13"/>
      <c r="F137" s="13"/>
      <c r="G137" s="14"/>
      <c r="H137" s="14"/>
      <c r="I137" s="14"/>
      <c r="J137" s="14"/>
      <c r="K137" s="14"/>
    </row>
    <row r="138" spans="1:11">
      <c r="A138" s="12"/>
      <c r="B138" s="13"/>
      <c r="C138" s="13"/>
      <c r="D138" s="13"/>
      <c r="E138" s="13"/>
      <c r="F138" s="13"/>
      <c r="G138" s="14"/>
      <c r="H138" s="14"/>
      <c r="I138" s="14"/>
      <c r="J138" s="14"/>
      <c r="K138" s="14"/>
    </row>
    <row r="139" spans="1:11">
      <c r="A139" s="12"/>
      <c r="B139" s="13"/>
      <c r="C139" s="13"/>
      <c r="D139" s="13"/>
      <c r="E139" s="13"/>
      <c r="F139" s="13"/>
      <c r="G139" s="14"/>
      <c r="H139" s="14"/>
      <c r="I139" s="14"/>
      <c r="J139" s="14"/>
      <c r="K139" s="14"/>
    </row>
    <row r="140" spans="1:11">
      <c r="A140" s="12"/>
      <c r="B140" s="13"/>
      <c r="C140" s="13"/>
      <c r="D140" s="13"/>
      <c r="E140" s="13"/>
      <c r="F140" s="13"/>
      <c r="G140" s="14"/>
      <c r="H140" s="14"/>
      <c r="I140" s="14"/>
      <c r="J140" s="14"/>
      <c r="K140" s="14"/>
    </row>
    <row r="141" spans="1:11">
      <c r="A141" s="12"/>
      <c r="B141" s="13"/>
      <c r="C141" s="13"/>
      <c r="D141" s="13"/>
      <c r="E141" s="13"/>
      <c r="F141" s="13"/>
      <c r="G141" s="14"/>
      <c r="H141" s="14"/>
      <c r="I141" s="14"/>
      <c r="J141" s="14"/>
      <c r="K141" s="14"/>
    </row>
    <row r="142" spans="1:11">
      <c r="A142" s="12"/>
      <c r="B142" s="13"/>
      <c r="C142" s="13"/>
      <c r="D142" s="13"/>
      <c r="E142" s="13"/>
      <c r="F142" s="13"/>
      <c r="G142" s="14"/>
      <c r="H142" s="14"/>
      <c r="I142" s="14"/>
      <c r="J142" s="14"/>
      <c r="K142" s="14"/>
    </row>
    <row r="143" spans="1:11">
      <c r="A143" s="12"/>
      <c r="B143" s="13"/>
      <c r="C143" s="13"/>
      <c r="D143" s="13"/>
      <c r="E143" s="13"/>
      <c r="F143" s="13"/>
      <c r="G143" s="14"/>
      <c r="H143" s="14"/>
      <c r="I143" s="14"/>
      <c r="J143" s="14"/>
      <c r="K143" s="14"/>
    </row>
    <row r="144" spans="1:11">
      <c r="A144" s="12"/>
      <c r="B144" s="13"/>
      <c r="C144" s="13"/>
      <c r="D144" s="13"/>
      <c r="E144" s="13"/>
      <c r="F144" s="13"/>
      <c r="G144" s="14"/>
      <c r="H144" s="14"/>
      <c r="I144" s="14"/>
      <c r="J144" s="14"/>
      <c r="K144" s="14"/>
    </row>
    <row r="145" spans="1:11">
      <c r="A145" s="12"/>
      <c r="B145" s="13"/>
      <c r="C145" s="13"/>
      <c r="D145" s="13"/>
      <c r="E145" s="13"/>
      <c r="F145" s="13"/>
      <c r="G145" s="14"/>
      <c r="H145" s="14"/>
      <c r="I145" s="14"/>
      <c r="J145" s="14"/>
      <c r="K145" s="14"/>
    </row>
    <row r="146" spans="1:11">
      <c r="A146" s="12"/>
      <c r="B146" s="13"/>
      <c r="C146" s="13"/>
      <c r="D146" s="13"/>
      <c r="E146" s="13"/>
      <c r="F146" s="13"/>
      <c r="G146" s="14"/>
      <c r="H146" s="14"/>
      <c r="I146" s="14"/>
      <c r="J146" s="14"/>
      <c r="K146" s="14"/>
    </row>
    <row r="147" spans="1:11">
      <c r="A147" s="12"/>
      <c r="B147" s="13"/>
      <c r="C147" s="13"/>
      <c r="D147" s="13"/>
      <c r="E147" s="13"/>
      <c r="F147" s="13"/>
      <c r="G147" s="14"/>
      <c r="H147" s="14"/>
      <c r="I147" s="14"/>
      <c r="J147" s="14"/>
      <c r="K147" s="14"/>
    </row>
    <row r="148" spans="1:11">
      <c r="A148" s="12"/>
      <c r="B148" s="13"/>
      <c r="C148" s="13"/>
      <c r="D148" s="13"/>
      <c r="E148" s="13"/>
      <c r="F148" s="13"/>
      <c r="G148" s="14"/>
      <c r="H148" s="14"/>
      <c r="I148" s="14"/>
      <c r="J148" s="14"/>
      <c r="K148" s="14"/>
    </row>
    <row r="149" spans="1:11">
      <c r="A149" s="12"/>
      <c r="B149" s="13"/>
      <c r="C149" s="13"/>
      <c r="D149" s="13"/>
      <c r="E149" s="13"/>
      <c r="F149" s="13"/>
      <c r="G149" s="14"/>
      <c r="H149" s="14"/>
      <c r="I149" s="14"/>
      <c r="J149" s="14"/>
      <c r="K149" s="14"/>
    </row>
    <row r="150" spans="1:11">
      <c r="A150" s="12"/>
      <c r="B150" s="13"/>
      <c r="C150" s="13"/>
      <c r="D150" s="13"/>
      <c r="E150" s="13"/>
      <c r="F150" s="13"/>
      <c r="G150" s="14"/>
      <c r="H150" s="14"/>
      <c r="I150" s="14"/>
      <c r="J150" s="14"/>
      <c r="K150" s="14"/>
    </row>
    <row r="151" spans="1:11">
      <c r="A151" s="12"/>
      <c r="B151" s="13"/>
      <c r="C151" s="13"/>
      <c r="D151" s="13"/>
      <c r="E151" s="13"/>
      <c r="F151" s="13"/>
      <c r="G151" s="14"/>
      <c r="H151" s="14"/>
      <c r="I151" s="14"/>
      <c r="J151" s="14"/>
      <c r="K151" s="14"/>
    </row>
    <row r="152" spans="1:11">
      <c r="A152" s="12"/>
      <c r="B152" s="13"/>
      <c r="C152" s="13"/>
      <c r="D152" s="13"/>
      <c r="E152" s="13"/>
      <c r="F152" s="13"/>
      <c r="G152" s="14"/>
      <c r="H152" s="14"/>
      <c r="I152" s="14"/>
      <c r="J152" s="14"/>
      <c r="K152" s="14"/>
    </row>
    <row r="153" spans="1:11">
      <c r="A153" s="12"/>
      <c r="B153" s="13"/>
      <c r="C153" s="13"/>
      <c r="D153" s="13"/>
      <c r="E153" s="13"/>
      <c r="F153" s="13"/>
      <c r="G153" s="14"/>
      <c r="H153" s="14"/>
      <c r="I153" s="14"/>
      <c r="J153" s="14"/>
      <c r="K153" s="14"/>
    </row>
    <row r="154" spans="1:11">
      <c r="A154" s="12"/>
      <c r="B154" s="13"/>
      <c r="C154" s="13"/>
      <c r="D154" s="13"/>
      <c r="E154" s="13"/>
      <c r="F154" s="13"/>
      <c r="G154" s="14"/>
      <c r="H154" s="14"/>
      <c r="I154" s="14"/>
      <c r="J154" s="14"/>
      <c r="K154" s="14"/>
    </row>
    <row r="155" spans="1:11">
      <c r="A155" s="12"/>
      <c r="B155" s="13"/>
      <c r="C155" s="13"/>
      <c r="D155" s="13"/>
      <c r="E155" s="13"/>
      <c r="F155" s="13"/>
      <c r="G155" s="14"/>
      <c r="H155" s="14"/>
      <c r="I155" s="14"/>
      <c r="J155" s="14"/>
      <c r="K155" s="14"/>
    </row>
    <row r="156" spans="1:11">
      <c r="A156" s="12"/>
      <c r="B156" s="13"/>
      <c r="C156" s="13"/>
      <c r="D156" s="13"/>
      <c r="E156" s="13"/>
      <c r="F156" s="13"/>
      <c r="G156" s="14"/>
      <c r="H156" s="14"/>
      <c r="I156" s="14"/>
      <c r="J156" s="14"/>
      <c r="K156" s="14"/>
    </row>
    <row r="157" spans="1:11">
      <c r="A157" s="12"/>
      <c r="B157" s="13"/>
      <c r="C157" s="13"/>
      <c r="D157" s="13"/>
      <c r="E157" s="13"/>
      <c r="F157" s="13"/>
      <c r="G157" s="14"/>
      <c r="H157" s="14"/>
      <c r="I157" s="14"/>
      <c r="J157" s="14"/>
      <c r="K157" s="14"/>
    </row>
    <row r="158" spans="1:11">
      <c r="A158" s="12"/>
      <c r="B158" s="13"/>
      <c r="C158" s="13"/>
      <c r="D158" s="13"/>
      <c r="E158" s="13"/>
      <c r="F158" s="13"/>
      <c r="G158" s="14"/>
      <c r="H158" s="14"/>
      <c r="I158" s="14"/>
      <c r="J158" s="14"/>
      <c r="K158" s="14"/>
    </row>
    <row r="159" spans="1:11">
      <c r="A159" s="12"/>
      <c r="B159" s="13"/>
      <c r="C159" s="13"/>
      <c r="D159" s="13"/>
      <c r="E159" s="13"/>
      <c r="F159" s="13"/>
      <c r="G159" s="14"/>
      <c r="H159" s="14"/>
      <c r="I159" s="14"/>
      <c r="J159" s="14"/>
      <c r="K159" s="14"/>
    </row>
    <row r="160" spans="1:11">
      <c r="A160" s="12"/>
      <c r="B160" s="13"/>
      <c r="C160" s="13"/>
      <c r="D160" s="13"/>
      <c r="E160" s="13"/>
      <c r="F160" s="13"/>
      <c r="G160" s="14"/>
      <c r="H160" s="14"/>
      <c r="I160" s="14"/>
      <c r="J160" s="14"/>
      <c r="K160" s="14"/>
    </row>
    <row r="161" spans="1:11">
      <c r="A161" s="12"/>
      <c r="B161" s="13"/>
      <c r="C161" s="13"/>
      <c r="D161" s="13"/>
      <c r="E161" s="13"/>
      <c r="F161" s="13"/>
      <c r="G161" s="14"/>
      <c r="H161" s="14"/>
      <c r="I161" s="14"/>
      <c r="J161" s="14"/>
      <c r="K161" s="14"/>
    </row>
    <row r="162" spans="1:11">
      <c r="A162" s="12"/>
      <c r="B162" s="13"/>
      <c r="C162" s="13"/>
      <c r="D162" s="13"/>
      <c r="E162" s="13"/>
      <c r="F162" s="13"/>
      <c r="G162" s="14"/>
      <c r="H162" s="14"/>
      <c r="I162" s="14"/>
      <c r="J162" s="14"/>
      <c r="K162" s="14"/>
    </row>
    <row r="163" spans="1:11">
      <c r="A163" s="12"/>
      <c r="B163" s="13"/>
      <c r="C163" s="13"/>
      <c r="D163" s="13"/>
      <c r="E163" s="13"/>
      <c r="F163" s="13"/>
      <c r="G163" s="14"/>
      <c r="H163" s="14"/>
      <c r="I163" s="14"/>
      <c r="J163" s="14"/>
      <c r="K163" s="14"/>
    </row>
    <row r="164" spans="1:11">
      <c r="A164" s="12"/>
      <c r="B164" s="13"/>
      <c r="C164" s="13"/>
      <c r="D164" s="13"/>
      <c r="E164" s="13"/>
      <c r="F164" s="13"/>
      <c r="G164" s="14"/>
      <c r="H164" s="14"/>
      <c r="I164" s="14"/>
      <c r="J164" s="14"/>
      <c r="K164" s="14"/>
    </row>
    <row r="165" spans="1:11">
      <c r="A165" s="12"/>
      <c r="B165" s="13"/>
      <c r="C165" s="13"/>
      <c r="D165" s="13"/>
      <c r="E165" s="13"/>
      <c r="F165" s="13"/>
      <c r="G165" s="14"/>
      <c r="H165" s="14"/>
      <c r="I165" s="14"/>
      <c r="J165" s="14"/>
      <c r="K165" s="14"/>
    </row>
    <row r="166" spans="1:11">
      <c r="A166" s="12"/>
      <c r="B166" s="13"/>
      <c r="C166" s="13"/>
      <c r="D166" s="13"/>
      <c r="E166" s="13"/>
      <c r="F166" s="13"/>
      <c r="G166" s="14"/>
      <c r="H166" s="14"/>
      <c r="I166" s="14"/>
      <c r="J166" s="14"/>
      <c r="K166" s="14"/>
    </row>
    <row r="167" spans="1:11">
      <c r="A167" s="12"/>
      <c r="B167" s="13"/>
      <c r="C167" s="13"/>
      <c r="D167" s="13"/>
      <c r="E167" s="13"/>
      <c r="F167" s="13"/>
      <c r="G167" s="14"/>
      <c r="H167" s="14"/>
      <c r="I167" s="14"/>
      <c r="J167" s="14"/>
      <c r="K167" s="14"/>
    </row>
    <row r="168" spans="1:11">
      <c r="A168" s="12"/>
      <c r="B168" s="13"/>
      <c r="C168" s="13"/>
      <c r="D168" s="13"/>
      <c r="E168" s="13"/>
      <c r="F168" s="13"/>
      <c r="G168" s="14"/>
      <c r="H168" s="14"/>
      <c r="I168" s="14"/>
      <c r="J168" s="14"/>
      <c r="K168" s="14"/>
    </row>
    <row r="169" spans="1:11">
      <c r="A169" s="12"/>
      <c r="B169" s="13"/>
      <c r="C169" s="13"/>
      <c r="D169" s="13"/>
      <c r="E169" s="13"/>
      <c r="F169" s="13"/>
      <c r="G169" s="14"/>
      <c r="H169" s="14"/>
      <c r="I169" s="14"/>
      <c r="J169" s="14"/>
      <c r="K169" s="14"/>
    </row>
    <row r="170" spans="1:11">
      <c r="A170" s="12"/>
      <c r="B170" s="13"/>
      <c r="C170" s="13"/>
      <c r="D170" s="13"/>
      <c r="E170" s="13"/>
      <c r="F170" s="13"/>
      <c r="G170" s="14"/>
      <c r="H170" s="14"/>
      <c r="I170" s="14"/>
      <c r="J170" s="14"/>
      <c r="K170" s="14"/>
    </row>
    <row r="171" spans="1:11">
      <c r="A171" s="12"/>
      <c r="B171" s="13"/>
      <c r="C171" s="13"/>
      <c r="D171" s="13"/>
      <c r="E171" s="13"/>
      <c r="F171" s="13"/>
      <c r="G171" s="14"/>
      <c r="H171" s="14"/>
      <c r="I171" s="14"/>
      <c r="J171" s="14"/>
      <c r="K171" s="14"/>
    </row>
    <row r="172" spans="1:11">
      <c r="A172" s="12"/>
      <c r="B172" s="13"/>
      <c r="C172" s="13"/>
      <c r="D172" s="13"/>
      <c r="E172" s="13"/>
      <c r="F172" s="13"/>
      <c r="G172" s="14"/>
      <c r="H172" s="14"/>
      <c r="I172" s="14"/>
      <c r="J172" s="14"/>
      <c r="K172" s="14"/>
    </row>
    <row r="173" spans="1:11">
      <c r="A173" s="12"/>
      <c r="B173" s="13"/>
      <c r="C173" s="13"/>
      <c r="D173" s="13"/>
      <c r="E173" s="13"/>
      <c r="F173" s="13"/>
      <c r="G173" s="14"/>
      <c r="H173" s="14"/>
      <c r="I173" s="14"/>
      <c r="J173" s="14"/>
      <c r="K173" s="14"/>
    </row>
    <row r="174" spans="1:11">
      <c r="A174" s="12"/>
      <c r="B174" s="13"/>
      <c r="C174" s="13"/>
      <c r="D174" s="13"/>
      <c r="E174" s="13"/>
      <c r="F174" s="13"/>
      <c r="G174" s="14"/>
      <c r="H174" s="14"/>
      <c r="I174" s="14"/>
      <c r="J174" s="14"/>
      <c r="K174" s="14"/>
    </row>
    <row r="175" spans="1:11">
      <c r="A175" s="12"/>
      <c r="B175" s="13"/>
      <c r="C175" s="13"/>
      <c r="D175" s="13"/>
      <c r="E175" s="13"/>
      <c r="F175" s="13"/>
      <c r="G175" s="14"/>
      <c r="H175" s="14"/>
      <c r="I175" s="14"/>
      <c r="J175" s="14"/>
      <c r="K175" s="14"/>
    </row>
    <row r="176" spans="1:11">
      <c r="A176" s="12"/>
      <c r="B176" s="13"/>
      <c r="C176" s="13"/>
      <c r="D176" s="13"/>
      <c r="E176" s="13"/>
      <c r="F176" s="13"/>
      <c r="G176" s="14"/>
      <c r="H176" s="14"/>
      <c r="I176" s="14"/>
      <c r="J176" s="14"/>
      <c r="K176" s="14"/>
    </row>
    <row r="177" spans="1:11">
      <c r="A177" s="12"/>
      <c r="B177" s="13"/>
      <c r="C177" s="13"/>
      <c r="D177" s="13"/>
      <c r="E177" s="13"/>
      <c r="F177" s="13"/>
      <c r="G177" s="14"/>
      <c r="H177" s="14"/>
      <c r="I177" s="14"/>
      <c r="J177" s="14"/>
      <c r="K177" s="14"/>
    </row>
    <row r="178" spans="1:11">
      <c r="A178" s="12"/>
      <c r="B178" s="13"/>
      <c r="C178" s="13"/>
      <c r="D178" s="13"/>
      <c r="E178" s="13"/>
      <c r="F178" s="13"/>
      <c r="G178" s="14"/>
      <c r="H178" s="14"/>
      <c r="I178" s="14"/>
      <c r="J178" s="14"/>
      <c r="K178" s="14"/>
    </row>
    <row r="179" spans="1:11">
      <c r="A179" s="12"/>
      <c r="B179" s="13"/>
      <c r="C179" s="13"/>
      <c r="D179" s="13"/>
      <c r="E179" s="13"/>
      <c r="F179" s="13"/>
      <c r="G179" s="14"/>
      <c r="H179" s="14"/>
      <c r="I179" s="14"/>
      <c r="J179" s="14"/>
      <c r="K179" s="14"/>
    </row>
    <row r="180" spans="1:11">
      <c r="A180" s="12"/>
      <c r="B180" s="13"/>
      <c r="C180" s="13"/>
      <c r="D180" s="13"/>
      <c r="E180" s="13"/>
      <c r="F180" s="13"/>
      <c r="G180" s="14"/>
      <c r="H180" s="14"/>
      <c r="I180" s="14"/>
      <c r="J180" s="14"/>
      <c r="K180" s="14"/>
    </row>
    <row r="181" spans="1:11">
      <c r="A181" s="12"/>
      <c r="B181" s="13"/>
      <c r="C181" s="13"/>
      <c r="D181" s="13"/>
      <c r="E181" s="13"/>
      <c r="F181" s="13"/>
      <c r="G181" s="14"/>
      <c r="H181" s="14"/>
      <c r="I181" s="14"/>
      <c r="J181" s="14"/>
      <c r="K181" s="14"/>
    </row>
    <row r="182" spans="1:11">
      <c r="A182" s="12"/>
      <c r="B182" s="13"/>
      <c r="C182" s="13"/>
      <c r="D182" s="13"/>
      <c r="E182" s="13"/>
      <c r="F182" s="13"/>
      <c r="G182" s="14"/>
      <c r="H182" s="14"/>
      <c r="I182" s="14"/>
      <c r="J182" s="14"/>
      <c r="K182" s="14"/>
    </row>
    <row r="183" spans="1:11">
      <c r="A183" s="12"/>
      <c r="B183" s="13"/>
      <c r="C183" s="13"/>
      <c r="D183" s="13"/>
      <c r="E183" s="13"/>
      <c r="F183" s="13"/>
      <c r="G183" s="14"/>
      <c r="H183" s="14"/>
      <c r="I183" s="14"/>
      <c r="J183" s="14"/>
      <c r="K183" s="14"/>
    </row>
    <row r="184" spans="1:11">
      <c r="A184" s="12"/>
      <c r="B184" s="13"/>
      <c r="C184" s="13"/>
      <c r="D184" s="13"/>
      <c r="E184" s="13"/>
      <c r="F184" s="13"/>
      <c r="G184" s="14"/>
      <c r="H184" s="14"/>
      <c r="I184" s="14"/>
      <c r="J184" s="14"/>
      <c r="K184" s="14"/>
    </row>
    <row r="185" spans="1:11">
      <c r="A185" s="12"/>
      <c r="B185" s="13"/>
      <c r="C185" s="13"/>
      <c r="D185" s="13"/>
      <c r="E185" s="13"/>
      <c r="F185" s="13"/>
      <c r="G185" s="14"/>
      <c r="H185" s="14"/>
      <c r="I185" s="14"/>
      <c r="J185" s="14"/>
      <c r="K185" s="14"/>
    </row>
    <row r="186" spans="1:11">
      <c r="A186" s="12"/>
      <c r="B186" s="13"/>
      <c r="C186" s="13"/>
      <c r="D186" s="13"/>
      <c r="E186" s="13"/>
      <c r="F186" s="13"/>
      <c r="G186" s="14"/>
      <c r="H186" s="14"/>
      <c r="I186" s="14"/>
      <c r="J186" s="14"/>
      <c r="K186" s="14"/>
    </row>
    <row r="187" spans="1:11">
      <c r="A187" s="12"/>
      <c r="B187" s="13"/>
      <c r="C187" s="13"/>
      <c r="D187" s="13"/>
      <c r="E187" s="13"/>
      <c r="F187" s="13"/>
      <c r="G187" s="14"/>
      <c r="H187" s="14"/>
      <c r="I187" s="14"/>
      <c r="J187" s="14"/>
      <c r="K187" s="14"/>
    </row>
    <row r="188" spans="1:11">
      <c r="A188" s="12"/>
      <c r="B188" s="13"/>
      <c r="C188" s="13"/>
      <c r="D188" s="13"/>
      <c r="E188" s="13"/>
      <c r="F188" s="13"/>
      <c r="G188" s="14"/>
      <c r="H188" s="14"/>
      <c r="I188" s="14"/>
      <c r="J188" s="14"/>
      <c r="K188" s="14"/>
    </row>
    <row r="189" spans="1:11">
      <c r="A189" s="12"/>
      <c r="B189" s="13"/>
      <c r="C189" s="13"/>
      <c r="D189" s="13"/>
      <c r="E189" s="13"/>
      <c r="F189" s="13"/>
      <c r="G189" s="14"/>
      <c r="H189" s="14"/>
      <c r="I189" s="14"/>
      <c r="J189" s="14"/>
      <c r="K189" s="14"/>
    </row>
    <row r="190" spans="1:11">
      <c r="A190" s="12"/>
      <c r="B190" s="13"/>
      <c r="C190" s="13"/>
      <c r="D190" s="13"/>
      <c r="E190" s="13"/>
      <c r="F190" s="13"/>
      <c r="G190" s="14"/>
      <c r="H190" s="14"/>
      <c r="I190" s="14"/>
      <c r="J190" s="14"/>
      <c r="K190" s="14"/>
    </row>
    <row r="191" spans="1:11">
      <c r="A191" s="12"/>
      <c r="B191" s="13"/>
      <c r="C191" s="13"/>
      <c r="D191" s="13"/>
      <c r="E191" s="13"/>
      <c r="F191" s="13"/>
      <c r="G191" s="14"/>
      <c r="H191" s="14"/>
      <c r="I191" s="14"/>
      <c r="J191" s="14"/>
      <c r="K191" s="14"/>
    </row>
    <row r="192" spans="1:11">
      <c r="A192" s="12"/>
      <c r="B192" s="13"/>
      <c r="C192" s="13"/>
      <c r="D192" s="13"/>
      <c r="E192" s="13"/>
      <c r="F192" s="13"/>
      <c r="G192" s="14"/>
      <c r="H192" s="14"/>
      <c r="I192" s="14"/>
      <c r="J192" s="14"/>
      <c r="K192" s="14"/>
    </row>
    <row r="193" spans="1:11">
      <c r="A193" s="12"/>
      <c r="B193" s="13"/>
      <c r="C193" s="13"/>
      <c r="D193" s="13"/>
      <c r="E193" s="13"/>
      <c r="F193" s="13"/>
      <c r="G193" s="14"/>
      <c r="H193" s="14"/>
      <c r="I193" s="14"/>
      <c r="J193" s="14"/>
      <c r="K193" s="14"/>
    </row>
    <row r="194" spans="1:11">
      <c r="A194" s="12"/>
      <c r="B194" s="13"/>
      <c r="C194" s="13"/>
      <c r="D194" s="13"/>
      <c r="E194" s="13"/>
      <c r="F194" s="13"/>
      <c r="G194" s="14"/>
      <c r="H194" s="14"/>
      <c r="I194" s="14"/>
      <c r="J194" s="14"/>
      <c r="K194" s="14"/>
    </row>
    <row r="195" spans="1:11">
      <c r="A195" s="12"/>
      <c r="B195" s="13"/>
      <c r="C195" s="13"/>
      <c r="D195" s="13"/>
      <c r="E195" s="13"/>
      <c r="F195" s="13"/>
      <c r="G195" s="14"/>
      <c r="H195" s="14"/>
      <c r="I195" s="14"/>
      <c r="J195" s="14"/>
      <c r="K195" s="14"/>
    </row>
    <row r="196" spans="1:11">
      <c r="A196" s="12"/>
      <c r="B196" s="13"/>
      <c r="C196" s="13"/>
      <c r="D196" s="13"/>
      <c r="E196" s="13"/>
      <c r="F196" s="13"/>
      <c r="G196" s="14"/>
      <c r="H196" s="14"/>
      <c r="I196" s="14"/>
      <c r="J196" s="14"/>
      <c r="K196" s="14"/>
    </row>
    <row r="197" spans="1:11">
      <c r="A197" s="12"/>
      <c r="B197" s="13"/>
      <c r="C197" s="13"/>
      <c r="D197" s="13"/>
      <c r="E197" s="13"/>
      <c r="F197" s="13"/>
      <c r="G197" s="14"/>
      <c r="H197" s="14"/>
      <c r="I197" s="14"/>
      <c r="J197" s="14"/>
      <c r="K197" s="14"/>
    </row>
    <row r="198" spans="1:11">
      <c r="A198" s="12"/>
      <c r="B198" s="13"/>
      <c r="C198" s="13"/>
      <c r="D198" s="13"/>
      <c r="E198" s="13"/>
      <c r="F198" s="13"/>
      <c r="G198" s="14"/>
      <c r="H198" s="14"/>
      <c r="I198" s="14"/>
      <c r="J198" s="14"/>
      <c r="K198" s="14"/>
    </row>
    <row r="199" spans="1:11">
      <c r="A199" s="12"/>
      <c r="B199" s="13"/>
      <c r="C199" s="13"/>
      <c r="D199" s="13"/>
      <c r="E199" s="13"/>
      <c r="F199" s="13"/>
      <c r="G199" s="14"/>
      <c r="H199" s="14"/>
      <c r="I199" s="14"/>
      <c r="J199" s="14"/>
      <c r="K199" s="14"/>
    </row>
    <row r="200" spans="1:11">
      <c r="A200" s="12"/>
      <c r="B200" s="13"/>
      <c r="C200" s="13"/>
      <c r="D200" s="13"/>
      <c r="E200" s="13"/>
      <c r="F200" s="13"/>
      <c r="G200" s="14"/>
      <c r="H200" s="14"/>
      <c r="I200" s="14"/>
      <c r="J200" s="14"/>
      <c r="K200" s="14"/>
    </row>
    <row r="201" spans="1:11">
      <c r="A201" s="12"/>
      <c r="B201" s="13"/>
      <c r="C201" s="13"/>
      <c r="D201" s="13"/>
      <c r="E201" s="13"/>
      <c r="F201" s="13"/>
      <c r="G201" s="14"/>
      <c r="H201" s="14"/>
      <c r="I201" s="14"/>
      <c r="J201" s="14"/>
      <c r="K201" s="14"/>
    </row>
    <row r="202" spans="1:11">
      <c r="A202" s="12"/>
      <c r="B202" s="13"/>
      <c r="C202" s="13"/>
      <c r="D202" s="13"/>
      <c r="E202" s="13"/>
      <c r="F202" s="13"/>
      <c r="G202" s="14"/>
      <c r="H202" s="14"/>
      <c r="I202" s="14"/>
      <c r="J202" s="14"/>
      <c r="K202" s="14"/>
    </row>
    <row r="203" spans="1:11">
      <c r="A203" s="12"/>
      <c r="B203" s="13"/>
      <c r="C203" s="13"/>
      <c r="D203" s="13"/>
      <c r="E203" s="13"/>
      <c r="F203" s="13"/>
      <c r="G203" s="14"/>
      <c r="H203" s="14"/>
      <c r="I203" s="14"/>
      <c r="J203" s="14"/>
      <c r="K203" s="14"/>
    </row>
    <row r="204" spans="1:11">
      <c r="A204" s="12"/>
      <c r="B204" s="13"/>
      <c r="C204" s="13"/>
      <c r="D204" s="13"/>
      <c r="E204" s="13"/>
      <c r="F204" s="13"/>
      <c r="G204" s="14"/>
      <c r="H204" s="14"/>
      <c r="I204" s="14"/>
      <c r="J204" s="14"/>
      <c r="K204" s="14"/>
    </row>
    <row r="205" spans="1:11">
      <c r="A205" s="12"/>
      <c r="B205" s="13"/>
      <c r="C205" s="13"/>
      <c r="D205" s="13"/>
      <c r="E205" s="13"/>
      <c r="F205" s="13"/>
      <c r="G205" s="14"/>
      <c r="H205" s="14"/>
      <c r="I205" s="14"/>
      <c r="J205" s="14"/>
      <c r="K205" s="14"/>
    </row>
    <row r="206" spans="1:11">
      <c r="A206" s="12"/>
      <c r="B206" s="13"/>
      <c r="C206" s="13"/>
      <c r="D206" s="13"/>
      <c r="E206" s="13"/>
      <c r="F206" s="13"/>
      <c r="G206" s="14"/>
      <c r="H206" s="14"/>
      <c r="I206" s="14"/>
      <c r="J206" s="14"/>
      <c r="K206" s="14"/>
    </row>
    <row r="207" spans="1:11">
      <c r="A207" s="12"/>
      <c r="B207" s="13"/>
      <c r="C207" s="13"/>
      <c r="D207" s="13"/>
      <c r="E207" s="13"/>
      <c r="F207" s="13"/>
      <c r="G207" s="14"/>
      <c r="H207" s="14"/>
      <c r="I207" s="14"/>
      <c r="J207" s="14"/>
      <c r="K207" s="14"/>
    </row>
    <row r="208" spans="1:11">
      <c r="A208" s="12"/>
      <c r="B208" s="13"/>
      <c r="C208" s="13"/>
      <c r="D208" s="13"/>
      <c r="E208" s="13"/>
      <c r="F208" s="13"/>
      <c r="G208" s="14"/>
      <c r="H208" s="14"/>
      <c r="I208" s="14"/>
      <c r="J208" s="14"/>
      <c r="K208" s="14"/>
    </row>
    <row r="209" spans="1:11">
      <c r="A209" s="12"/>
      <c r="B209" s="13"/>
      <c r="C209" s="13"/>
      <c r="D209" s="13"/>
      <c r="E209" s="13"/>
      <c r="F209" s="13"/>
      <c r="G209" s="14"/>
      <c r="H209" s="14"/>
      <c r="I209" s="14"/>
      <c r="J209" s="14"/>
      <c r="K209" s="14"/>
    </row>
    <row r="210" spans="1:11">
      <c r="A210" s="12"/>
      <c r="B210" s="13"/>
      <c r="C210" s="13"/>
      <c r="D210" s="13"/>
      <c r="E210" s="13"/>
      <c r="F210" s="13"/>
      <c r="G210" s="14"/>
      <c r="H210" s="14"/>
      <c r="I210" s="14"/>
      <c r="J210" s="14"/>
      <c r="K210" s="14"/>
    </row>
    <row r="211" spans="1:11">
      <c r="A211" s="12"/>
      <c r="B211" s="13"/>
      <c r="C211" s="13"/>
      <c r="D211" s="13"/>
      <c r="E211" s="13"/>
      <c r="F211" s="13"/>
      <c r="G211" s="14"/>
      <c r="H211" s="14"/>
      <c r="I211" s="14"/>
      <c r="J211" s="14"/>
      <c r="K211" s="14"/>
    </row>
    <row r="212" spans="1:11">
      <c r="A212" s="12"/>
      <c r="B212" s="13"/>
      <c r="C212" s="13"/>
      <c r="D212" s="13"/>
      <c r="E212" s="13"/>
      <c r="F212" s="13"/>
      <c r="G212" s="14"/>
      <c r="H212" s="14"/>
      <c r="I212" s="14"/>
      <c r="J212" s="14"/>
      <c r="K212" s="14"/>
    </row>
    <row r="213" spans="1:11">
      <c r="A213" s="12"/>
      <c r="B213" s="13"/>
      <c r="C213" s="13"/>
      <c r="D213" s="13"/>
      <c r="E213" s="13"/>
      <c r="F213" s="13"/>
      <c r="G213" s="14"/>
      <c r="H213" s="14"/>
      <c r="I213" s="14"/>
      <c r="J213" s="14"/>
      <c r="K213" s="14"/>
    </row>
    <row r="214" spans="1:11">
      <c r="A214" s="12"/>
      <c r="B214" s="13"/>
      <c r="C214" s="13"/>
      <c r="D214" s="13"/>
      <c r="E214" s="13"/>
      <c r="F214" s="13"/>
      <c r="G214" s="14"/>
      <c r="H214" s="14"/>
      <c r="I214" s="14"/>
      <c r="J214" s="14"/>
      <c r="K214" s="14"/>
    </row>
    <row r="215" spans="1:11">
      <c r="A215" s="12"/>
      <c r="B215" s="13"/>
      <c r="C215" s="13"/>
      <c r="D215" s="13"/>
      <c r="E215" s="13"/>
      <c r="F215" s="13"/>
      <c r="G215" s="14"/>
      <c r="H215" s="14"/>
      <c r="I215" s="14"/>
      <c r="J215" s="14"/>
      <c r="K215" s="14"/>
    </row>
    <row r="216" spans="1:11">
      <c r="A216" s="12"/>
      <c r="B216" s="13"/>
      <c r="C216" s="13"/>
      <c r="D216" s="13"/>
      <c r="E216" s="13"/>
      <c r="F216" s="13"/>
      <c r="G216" s="14"/>
      <c r="H216" s="14"/>
      <c r="I216" s="14"/>
      <c r="J216" s="14"/>
      <c r="K216" s="14"/>
    </row>
    <row r="217" spans="1:11">
      <c r="A217" s="12"/>
      <c r="B217" s="13"/>
      <c r="C217" s="13"/>
      <c r="D217" s="13"/>
      <c r="E217" s="13"/>
      <c r="F217" s="13"/>
      <c r="G217" s="14"/>
      <c r="H217" s="14"/>
      <c r="I217" s="14"/>
      <c r="J217" s="14"/>
      <c r="K217" s="14"/>
    </row>
    <row r="218" spans="1:11">
      <c r="A218" s="12"/>
      <c r="B218" s="13"/>
      <c r="C218" s="13"/>
      <c r="D218" s="13"/>
      <c r="E218" s="13"/>
      <c r="F218" s="13"/>
      <c r="G218" s="14"/>
      <c r="H218" s="14"/>
      <c r="I218" s="14"/>
      <c r="J218" s="14"/>
      <c r="K218" s="14"/>
    </row>
    <row r="219" spans="1:11">
      <c r="A219" s="12"/>
      <c r="B219" s="13"/>
      <c r="C219" s="13"/>
      <c r="D219" s="13"/>
      <c r="E219" s="13"/>
      <c r="F219" s="13"/>
      <c r="G219" s="14"/>
      <c r="H219" s="14"/>
      <c r="I219" s="14"/>
      <c r="J219" s="14"/>
      <c r="K219" s="14"/>
    </row>
    <row r="220" spans="1:11">
      <c r="A220" s="12"/>
      <c r="B220" s="13"/>
      <c r="C220" s="13"/>
      <c r="D220" s="13"/>
      <c r="E220" s="13"/>
      <c r="F220" s="13"/>
      <c r="G220" s="14"/>
      <c r="H220" s="14"/>
      <c r="I220" s="14"/>
      <c r="J220" s="14"/>
      <c r="K220" s="14"/>
    </row>
    <row r="221" spans="1:11">
      <c r="A221" s="12"/>
      <c r="B221" s="13"/>
      <c r="C221" s="13"/>
      <c r="D221" s="13"/>
      <c r="E221" s="13"/>
      <c r="F221" s="13"/>
      <c r="G221" s="14"/>
      <c r="H221" s="14"/>
      <c r="I221" s="14"/>
      <c r="J221" s="14"/>
      <c r="K221" s="14"/>
    </row>
    <row r="222" spans="1:11">
      <c r="A222" s="12"/>
      <c r="B222" s="13"/>
      <c r="C222" s="13"/>
      <c r="D222" s="13"/>
      <c r="E222" s="13"/>
      <c r="F222" s="13"/>
      <c r="G222" s="14"/>
      <c r="H222" s="14"/>
      <c r="I222" s="14"/>
      <c r="J222" s="14"/>
      <c r="K222" s="14"/>
    </row>
    <row r="223" spans="1:11">
      <c r="A223" s="12"/>
      <c r="B223" s="13"/>
      <c r="C223" s="13"/>
      <c r="D223" s="13"/>
      <c r="E223" s="13"/>
      <c r="F223" s="13"/>
      <c r="G223" s="14"/>
      <c r="H223" s="14"/>
      <c r="I223" s="14"/>
      <c r="J223" s="14"/>
      <c r="K223" s="14"/>
    </row>
    <row r="224" spans="1:11">
      <c r="A224" s="12"/>
      <c r="B224" s="13"/>
      <c r="C224" s="13"/>
      <c r="D224" s="13"/>
      <c r="E224" s="13"/>
      <c r="F224" s="13"/>
      <c r="G224" s="14"/>
      <c r="H224" s="14"/>
      <c r="I224" s="14"/>
      <c r="J224" s="14"/>
      <c r="K224" s="14"/>
    </row>
    <row r="225" spans="1:11">
      <c r="A225" s="12"/>
      <c r="B225" s="13"/>
      <c r="C225" s="13"/>
      <c r="D225" s="13"/>
      <c r="E225" s="13"/>
      <c r="F225" s="13"/>
      <c r="G225" s="14"/>
      <c r="H225" s="14"/>
      <c r="I225" s="14"/>
      <c r="J225" s="14"/>
      <c r="K225" s="14"/>
    </row>
    <row r="226" spans="1:11">
      <c r="A226" s="12"/>
      <c r="B226" s="13"/>
      <c r="C226" s="13"/>
      <c r="D226" s="13"/>
      <c r="E226" s="13"/>
      <c r="F226" s="13"/>
      <c r="G226" s="14"/>
      <c r="H226" s="14"/>
      <c r="I226" s="14"/>
      <c r="J226" s="14"/>
      <c r="K226" s="14"/>
    </row>
    <row r="227" spans="1:11">
      <c r="A227" s="12"/>
      <c r="B227" s="13"/>
      <c r="C227" s="13"/>
      <c r="D227" s="13"/>
      <c r="E227" s="13"/>
      <c r="F227" s="13"/>
      <c r="G227" s="14"/>
      <c r="H227" s="14"/>
      <c r="I227" s="14"/>
      <c r="J227" s="14"/>
      <c r="K227" s="14"/>
    </row>
    <row r="228" spans="1:11">
      <c r="A228" s="12"/>
      <c r="B228" s="13"/>
      <c r="C228" s="13"/>
      <c r="D228" s="13"/>
      <c r="E228" s="13"/>
      <c r="F228" s="13"/>
      <c r="G228" s="14"/>
      <c r="H228" s="14"/>
      <c r="I228" s="14"/>
      <c r="J228" s="14"/>
      <c r="K228" s="14"/>
    </row>
    <row r="229" spans="1:11">
      <c r="A229" s="12"/>
      <c r="B229" s="13"/>
      <c r="C229" s="13"/>
      <c r="D229" s="13"/>
      <c r="E229" s="13"/>
      <c r="F229" s="13"/>
      <c r="G229" s="14"/>
      <c r="H229" s="14"/>
      <c r="I229" s="14"/>
      <c r="J229" s="14"/>
      <c r="K229" s="14"/>
    </row>
    <row r="230" spans="1:11">
      <c r="A230" s="12"/>
      <c r="B230" s="13"/>
      <c r="C230" s="13"/>
      <c r="D230" s="13"/>
      <c r="E230" s="13"/>
      <c r="F230" s="13"/>
      <c r="G230" s="14"/>
      <c r="H230" s="14"/>
      <c r="I230" s="14"/>
      <c r="J230" s="14"/>
      <c r="K230" s="14"/>
    </row>
    <row r="231" spans="1:11">
      <c r="A231" s="12"/>
      <c r="B231" s="13"/>
      <c r="C231" s="13"/>
      <c r="D231" s="13"/>
      <c r="E231" s="13"/>
      <c r="F231" s="13"/>
      <c r="G231" s="14"/>
      <c r="H231" s="14"/>
      <c r="I231" s="14"/>
      <c r="J231" s="14"/>
      <c r="K231" s="14"/>
    </row>
    <row r="232" spans="1:11">
      <c r="A232" s="12"/>
      <c r="B232" s="13"/>
      <c r="C232" s="13"/>
      <c r="D232" s="13"/>
      <c r="E232" s="13"/>
      <c r="F232" s="13"/>
      <c r="G232" s="14"/>
      <c r="H232" s="14"/>
      <c r="I232" s="14"/>
      <c r="J232" s="14"/>
      <c r="K232" s="14"/>
    </row>
    <row r="233" spans="1:11">
      <c r="A233" s="12"/>
      <c r="B233" s="13"/>
      <c r="C233" s="13"/>
      <c r="D233" s="13"/>
      <c r="E233" s="13"/>
      <c r="F233" s="13"/>
      <c r="G233" s="14"/>
      <c r="H233" s="14"/>
      <c r="I233" s="14"/>
      <c r="J233" s="14"/>
      <c r="K233" s="14"/>
    </row>
    <row r="234" spans="1:11">
      <c r="A234" s="12"/>
      <c r="B234" s="13"/>
      <c r="C234" s="13"/>
      <c r="D234" s="13"/>
      <c r="E234" s="13"/>
      <c r="F234" s="13"/>
      <c r="G234" s="14"/>
      <c r="H234" s="14"/>
      <c r="I234" s="14"/>
      <c r="J234" s="14"/>
      <c r="K234" s="14"/>
    </row>
    <row r="235" spans="1:11">
      <c r="A235" s="12"/>
      <c r="B235" s="13"/>
      <c r="C235" s="13"/>
      <c r="D235" s="13"/>
      <c r="E235" s="13"/>
      <c r="F235" s="13"/>
      <c r="G235" s="14"/>
      <c r="H235" s="14"/>
      <c r="I235" s="14"/>
      <c r="J235" s="14"/>
      <c r="K235" s="14"/>
    </row>
    <row r="236" spans="1:11">
      <c r="A236" s="12"/>
      <c r="B236" s="13"/>
      <c r="C236" s="13"/>
      <c r="D236" s="13"/>
      <c r="E236" s="13"/>
      <c r="F236" s="13"/>
      <c r="G236" s="14"/>
      <c r="H236" s="14"/>
      <c r="I236" s="14"/>
      <c r="J236" s="14"/>
      <c r="K236" s="14"/>
    </row>
    <row r="237" spans="1:11">
      <c r="A237" s="12"/>
      <c r="B237" s="13"/>
      <c r="C237" s="13"/>
      <c r="D237" s="13"/>
      <c r="E237" s="13"/>
      <c r="F237" s="13"/>
      <c r="G237" s="14"/>
      <c r="H237" s="14"/>
      <c r="I237" s="14"/>
      <c r="J237" s="14"/>
      <c r="K237" s="14"/>
    </row>
    <row r="238" spans="1:11">
      <c r="A238" s="12"/>
      <c r="B238" s="13"/>
      <c r="C238" s="13"/>
      <c r="D238" s="13"/>
      <c r="E238" s="13"/>
      <c r="F238" s="13"/>
      <c r="G238" s="14"/>
      <c r="H238" s="14"/>
      <c r="I238" s="14"/>
      <c r="J238" s="14"/>
      <c r="K238" s="14"/>
    </row>
    <row r="239" spans="1:11">
      <c r="A239" s="12"/>
      <c r="B239" s="13"/>
      <c r="C239" s="13"/>
      <c r="D239" s="13"/>
      <c r="E239" s="13"/>
      <c r="F239" s="13"/>
      <c r="G239" s="14"/>
      <c r="H239" s="14"/>
      <c r="I239" s="14"/>
      <c r="J239" s="14"/>
      <c r="K239" s="14"/>
    </row>
    <row r="240" spans="1:11">
      <c r="A240" s="12"/>
      <c r="B240" s="13"/>
      <c r="C240" s="13"/>
      <c r="D240" s="13"/>
      <c r="E240" s="13"/>
      <c r="F240" s="13"/>
      <c r="G240" s="14"/>
      <c r="H240" s="14"/>
      <c r="I240" s="14"/>
      <c r="J240" s="14"/>
      <c r="K240" s="14"/>
    </row>
    <row r="241" spans="1:11">
      <c r="A241" s="12"/>
      <c r="B241" s="13"/>
      <c r="C241" s="13"/>
      <c r="D241" s="13"/>
      <c r="E241" s="13"/>
      <c r="F241" s="13"/>
      <c r="G241" s="14"/>
      <c r="H241" s="14"/>
      <c r="I241" s="14"/>
      <c r="J241" s="14"/>
      <c r="K241" s="14"/>
    </row>
    <row r="242" spans="1:11">
      <c r="A242" s="12"/>
      <c r="B242" s="13"/>
      <c r="C242" s="13"/>
      <c r="D242" s="13"/>
      <c r="E242" s="13"/>
      <c r="F242" s="13"/>
      <c r="G242" s="14"/>
      <c r="H242" s="14"/>
      <c r="I242" s="14"/>
      <c r="J242" s="14"/>
      <c r="K242" s="14"/>
    </row>
    <row r="243" spans="1:11">
      <c r="A243" s="12"/>
      <c r="B243" s="13"/>
      <c r="C243" s="13"/>
      <c r="D243" s="13"/>
      <c r="E243" s="13"/>
      <c r="F243" s="13"/>
      <c r="G243" s="14"/>
      <c r="H243" s="14"/>
      <c r="I243" s="14"/>
      <c r="J243" s="14"/>
      <c r="K243" s="14"/>
    </row>
    <row r="244" spans="1:11">
      <c r="A244" s="12"/>
      <c r="B244" s="13"/>
      <c r="C244" s="13"/>
      <c r="D244" s="13"/>
      <c r="E244" s="13"/>
      <c r="F244" s="13"/>
      <c r="G244" s="14"/>
      <c r="H244" s="14"/>
      <c r="I244" s="14"/>
      <c r="J244" s="14"/>
      <c r="K244" s="14"/>
    </row>
    <row r="245" spans="1:11">
      <c r="A245" s="12"/>
      <c r="B245" s="13"/>
      <c r="C245" s="13"/>
      <c r="D245" s="13"/>
      <c r="E245" s="13"/>
      <c r="F245" s="13"/>
      <c r="G245" s="14"/>
      <c r="H245" s="14"/>
      <c r="I245" s="14"/>
      <c r="J245" s="14"/>
      <c r="K245" s="14"/>
    </row>
    <row r="246" spans="1:11">
      <c r="A246" s="12"/>
      <c r="B246" s="13"/>
      <c r="C246" s="13"/>
      <c r="D246" s="13"/>
      <c r="E246" s="13"/>
      <c r="F246" s="13"/>
      <c r="G246" s="14"/>
      <c r="H246" s="14"/>
      <c r="I246" s="14"/>
      <c r="J246" s="14"/>
      <c r="K246" s="14"/>
    </row>
    <row r="247" spans="1:11">
      <c r="A247" s="12"/>
      <c r="B247" s="13"/>
      <c r="C247" s="13"/>
      <c r="D247" s="13"/>
      <c r="E247" s="13"/>
      <c r="F247" s="13"/>
      <c r="G247" s="14"/>
      <c r="H247" s="14"/>
      <c r="I247" s="14"/>
      <c r="J247" s="14"/>
      <c r="K247" s="14"/>
    </row>
    <row r="248" spans="1:11">
      <c r="A248" s="12"/>
      <c r="B248" s="13"/>
      <c r="C248" s="13"/>
      <c r="D248" s="13"/>
      <c r="E248" s="13"/>
      <c r="F248" s="13"/>
      <c r="G248" s="14"/>
      <c r="H248" s="14"/>
      <c r="I248" s="14"/>
      <c r="J248" s="14"/>
      <c r="K248" s="14"/>
    </row>
    <row r="249" spans="1:11">
      <c r="A249" s="12"/>
      <c r="B249" s="13"/>
      <c r="C249" s="13"/>
      <c r="D249" s="13"/>
      <c r="E249" s="13"/>
      <c r="F249" s="13"/>
      <c r="G249" s="14"/>
      <c r="H249" s="14"/>
      <c r="I249" s="14"/>
      <c r="J249" s="14"/>
      <c r="K249" s="14"/>
    </row>
    <row r="250" spans="1:11">
      <c r="A250" s="12"/>
      <c r="B250" s="13"/>
      <c r="C250" s="13"/>
      <c r="D250" s="13"/>
      <c r="E250" s="13"/>
      <c r="F250" s="13"/>
      <c r="G250" s="14"/>
      <c r="H250" s="14"/>
      <c r="I250" s="14"/>
      <c r="J250" s="14"/>
      <c r="K250" s="14"/>
    </row>
    <row r="251" spans="1:11">
      <c r="A251" s="12"/>
      <c r="B251" s="13"/>
      <c r="C251" s="13"/>
      <c r="D251" s="13"/>
      <c r="E251" s="13"/>
      <c r="F251" s="13"/>
      <c r="G251" s="14"/>
      <c r="H251" s="14"/>
      <c r="I251" s="14"/>
      <c r="J251" s="14"/>
      <c r="K251" s="14"/>
    </row>
    <row r="252" spans="1:11">
      <c r="A252" s="12"/>
      <c r="B252" s="13"/>
      <c r="C252" s="13"/>
      <c r="D252" s="13"/>
      <c r="E252" s="13"/>
      <c r="F252" s="13"/>
      <c r="G252" s="14"/>
      <c r="H252" s="14"/>
      <c r="I252" s="14"/>
      <c r="J252" s="14"/>
      <c r="K252" s="14"/>
    </row>
    <row r="253" spans="1:11">
      <c r="A253" s="12"/>
      <c r="B253" s="13"/>
      <c r="C253" s="13"/>
      <c r="D253" s="13"/>
      <c r="E253" s="13"/>
      <c r="F253" s="13"/>
      <c r="G253" s="14"/>
      <c r="H253" s="14"/>
      <c r="I253" s="14"/>
      <c r="J253" s="14"/>
      <c r="K253" s="14"/>
    </row>
    <row r="254" spans="1:11">
      <c r="A254" s="12"/>
      <c r="B254" s="13"/>
      <c r="C254" s="13"/>
      <c r="D254" s="13"/>
      <c r="E254" s="13"/>
      <c r="F254" s="13"/>
      <c r="G254" s="14"/>
      <c r="H254" s="14"/>
      <c r="I254" s="14"/>
      <c r="J254" s="14"/>
      <c r="K254" s="14"/>
    </row>
    <row r="255" spans="1:11">
      <c r="A255" s="12"/>
      <c r="B255" s="13"/>
      <c r="C255" s="13"/>
      <c r="D255" s="13"/>
      <c r="E255" s="13"/>
      <c r="F255" s="13"/>
      <c r="G255" s="14"/>
      <c r="H255" s="14"/>
      <c r="I255" s="14"/>
      <c r="J255" s="14"/>
      <c r="K255" s="14"/>
    </row>
    <row r="256" spans="1:11">
      <c r="A256" s="12"/>
      <c r="B256" s="13"/>
      <c r="C256" s="13"/>
      <c r="D256" s="13"/>
      <c r="E256" s="13"/>
      <c r="F256" s="13"/>
      <c r="G256" s="14"/>
      <c r="H256" s="14"/>
      <c r="I256" s="14"/>
      <c r="J256" s="14"/>
      <c r="K256" s="14"/>
    </row>
    <row r="257" spans="1:11">
      <c r="A257" s="12"/>
      <c r="B257" s="13"/>
      <c r="C257" s="13"/>
      <c r="D257" s="13"/>
      <c r="E257" s="13"/>
      <c r="F257" s="13"/>
      <c r="G257" s="14"/>
      <c r="H257" s="14"/>
      <c r="I257" s="14"/>
      <c r="J257" s="14"/>
      <c r="K257" s="14"/>
    </row>
    <row r="258" spans="1:11">
      <c r="A258" s="12"/>
      <c r="B258" s="13"/>
      <c r="C258" s="13"/>
      <c r="D258" s="13"/>
      <c r="E258" s="13"/>
      <c r="F258" s="13"/>
      <c r="G258" s="14"/>
      <c r="H258" s="14"/>
      <c r="I258" s="14"/>
      <c r="J258" s="14"/>
      <c r="K258" s="14"/>
    </row>
    <row r="259" spans="1:11">
      <c r="A259" s="12"/>
      <c r="B259" s="13"/>
      <c r="C259" s="13"/>
      <c r="D259" s="13"/>
      <c r="E259" s="13"/>
      <c r="F259" s="13"/>
      <c r="G259" s="14"/>
      <c r="H259" s="14"/>
      <c r="I259" s="14"/>
      <c r="J259" s="14"/>
      <c r="K259" s="14"/>
    </row>
    <row r="260" spans="1:11">
      <c r="A260" s="12"/>
      <c r="B260" s="13"/>
      <c r="C260" s="13"/>
      <c r="D260" s="13"/>
      <c r="E260" s="13"/>
      <c r="F260" s="13"/>
      <c r="G260" s="14"/>
      <c r="H260" s="14"/>
      <c r="I260" s="14"/>
      <c r="J260" s="14"/>
      <c r="K260" s="14"/>
    </row>
    <row r="261" spans="1:11">
      <c r="A261" s="12"/>
      <c r="B261" s="13"/>
      <c r="C261" s="13"/>
      <c r="D261" s="13"/>
      <c r="E261" s="13"/>
      <c r="F261" s="13"/>
      <c r="G261" s="14"/>
      <c r="H261" s="14"/>
      <c r="I261" s="14"/>
      <c r="J261" s="14"/>
      <c r="K261" s="14"/>
    </row>
    <row r="262" spans="1:11">
      <c r="A262" s="12"/>
      <c r="B262" s="13"/>
      <c r="C262" s="13"/>
      <c r="D262" s="13"/>
      <c r="E262" s="13"/>
      <c r="F262" s="13"/>
      <c r="G262" s="14"/>
      <c r="H262" s="14"/>
      <c r="I262" s="14"/>
      <c r="J262" s="14"/>
      <c r="K262" s="14"/>
    </row>
    <row r="263" spans="1:11">
      <c r="A263" s="12"/>
      <c r="B263" s="13"/>
      <c r="C263" s="13"/>
      <c r="D263" s="13"/>
      <c r="E263" s="13"/>
      <c r="F263" s="13"/>
      <c r="G263" s="14"/>
      <c r="H263" s="14"/>
      <c r="I263" s="14"/>
      <c r="J263" s="14"/>
      <c r="K263" s="14"/>
    </row>
    <row r="264" spans="1:11">
      <c r="A264" s="12"/>
      <c r="B264" s="13"/>
      <c r="C264" s="13"/>
      <c r="D264" s="13"/>
      <c r="E264" s="13"/>
      <c r="F264" s="13"/>
      <c r="G264" s="14"/>
      <c r="H264" s="14"/>
      <c r="I264" s="14"/>
      <c r="J264" s="14"/>
      <c r="K264" s="14"/>
    </row>
    <row r="265" spans="1:11">
      <c r="A265" s="12"/>
      <c r="B265" s="13"/>
      <c r="C265" s="13"/>
      <c r="D265" s="13"/>
      <c r="E265" s="13"/>
      <c r="F265" s="13"/>
      <c r="G265" s="14"/>
      <c r="H265" s="14"/>
      <c r="I265" s="14"/>
      <c r="J265" s="14"/>
      <c r="K265" s="14"/>
    </row>
    <row r="266" spans="1:11">
      <c r="A266" s="12"/>
      <c r="B266" s="13"/>
      <c r="C266" s="13"/>
      <c r="D266" s="13"/>
      <c r="E266" s="13"/>
      <c r="F266" s="13"/>
      <c r="G266" s="14"/>
      <c r="H266" s="14"/>
      <c r="I266" s="14"/>
      <c r="J266" s="14"/>
      <c r="K266" s="14"/>
    </row>
    <row r="267" spans="1:11">
      <c r="A267" s="12"/>
      <c r="B267" s="13"/>
      <c r="C267" s="13"/>
      <c r="D267" s="13"/>
      <c r="E267" s="13"/>
      <c r="F267" s="13"/>
      <c r="G267" s="14"/>
      <c r="H267" s="14"/>
      <c r="I267" s="14"/>
      <c r="J267" s="14"/>
      <c r="K267" s="14"/>
    </row>
    <row r="268" spans="1:11">
      <c r="A268" s="12"/>
      <c r="B268" s="13"/>
      <c r="C268" s="13"/>
      <c r="D268" s="13"/>
      <c r="E268" s="13"/>
      <c r="F268" s="13"/>
      <c r="G268" s="14"/>
      <c r="H268" s="14"/>
      <c r="I268" s="14"/>
      <c r="J268" s="14"/>
      <c r="K268" s="14"/>
    </row>
    <row r="269" spans="1:11">
      <c r="A269" s="12"/>
      <c r="B269" s="13"/>
      <c r="C269" s="13"/>
      <c r="D269" s="13"/>
      <c r="E269" s="13"/>
      <c r="F269" s="13"/>
      <c r="G269" s="14"/>
      <c r="H269" s="14"/>
      <c r="I269" s="14"/>
      <c r="J269" s="14"/>
      <c r="K269" s="14"/>
    </row>
    <row r="270" spans="1:11">
      <c r="A270" s="12"/>
      <c r="B270" s="13"/>
      <c r="C270" s="13"/>
      <c r="D270" s="13"/>
      <c r="E270" s="13"/>
      <c r="F270" s="13"/>
      <c r="G270" s="14"/>
      <c r="H270" s="14"/>
      <c r="I270" s="14"/>
      <c r="J270" s="14"/>
      <c r="K270" s="14"/>
    </row>
    <row r="271" spans="1:11">
      <c r="A271" s="12"/>
      <c r="B271" s="13"/>
      <c r="C271" s="13"/>
      <c r="D271" s="13"/>
      <c r="E271" s="13"/>
      <c r="F271" s="13"/>
      <c r="G271" s="14"/>
      <c r="H271" s="14"/>
      <c r="I271" s="14"/>
      <c r="J271" s="14"/>
      <c r="K271" s="14"/>
    </row>
    <row r="272" spans="1:11">
      <c r="A272" s="12"/>
      <c r="B272" s="13"/>
      <c r="C272" s="13"/>
      <c r="D272" s="13"/>
      <c r="E272" s="13"/>
      <c r="F272" s="13"/>
      <c r="G272" s="14"/>
      <c r="H272" s="14"/>
      <c r="I272" s="14"/>
      <c r="J272" s="14"/>
      <c r="K272" s="14"/>
    </row>
    <row r="273" spans="1:11">
      <c r="A273" s="12"/>
      <c r="B273" s="13"/>
      <c r="C273" s="13"/>
      <c r="D273" s="13"/>
      <c r="E273" s="13"/>
      <c r="F273" s="13"/>
      <c r="G273" s="14"/>
      <c r="H273" s="14"/>
      <c r="I273" s="14"/>
      <c r="J273" s="14"/>
      <c r="K273" s="14"/>
    </row>
    <row r="274" spans="1:11">
      <c r="A274" s="12"/>
      <c r="B274" s="13"/>
      <c r="C274" s="13"/>
      <c r="D274" s="13"/>
      <c r="E274" s="13"/>
      <c r="F274" s="13"/>
      <c r="G274" s="14"/>
      <c r="H274" s="14"/>
      <c r="I274" s="14"/>
      <c r="J274" s="14"/>
      <c r="K274" s="14"/>
    </row>
    <row r="275" spans="1:11">
      <c r="A275" s="12"/>
      <c r="B275" s="13"/>
      <c r="C275" s="13"/>
      <c r="D275" s="13"/>
      <c r="E275" s="13"/>
      <c r="F275" s="13"/>
      <c r="G275" s="14"/>
      <c r="H275" s="14"/>
      <c r="I275" s="14"/>
      <c r="J275" s="14"/>
      <c r="K275" s="14"/>
    </row>
    <row r="276" spans="1:11">
      <c r="A276" s="12"/>
      <c r="B276" s="13"/>
      <c r="C276" s="13"/>
      <c r="D276" s="13"/>
      <c r="E276" s="13"/>
      <c r="F276" s="13"/>
      <c r="G276" s="14"/>
      <c r="H276" s="14"/>
      <c r="I276" s="14"/>
      <c r="J276" s="14"/>
      <c r="K276" s="14"/>
    </row>
    <row r="277" spans="1:11">
      <c r="A277" s="12"/>
      <c r="B277" s="13"/>
      <c r="C277" s="13"/>
      <c r="D277" s="13"/>
      <c r="E277" s="13"/>
      <c r="F277" s="13"/>
      <c r="G277" s="14"/>
      <c r="H277" s="14"/>
      <c r="I277" s="14"/>
      <c r="J277" s="14"/>
      <c r="K277" s="14"/>
    </row>
    <row r="278" spans="1:11">
      <c r="A278" s="12"/>
      <c r="B278" s="13"/>
      <c r="C278" s="13"/>
      <c r="D278" s="13"/>
      <c r="E278" s="13"/>
      <c r="F278" s="13"/>
      <c r="G278" s="14"/>
      <c r="H278" s="14"/>
      <c r="I278" s="14"/>
      <c r="J278" s="14"/>
      <c r="K278" s="14"/>
    </row>
    <row r="279" spans="1:11">
      <c r="A279" s="12"/>
      <c r="B279" s="13"/>
      <c r="C279" s="13"/>
      <c r="D279" s="13"/>
      <c r="E279" s="13"/>
      <c r="F279" s="13"/>
      <c r="G279" s="14"/>
      <c r="H279" s="14"/>
      <c r="I279" s="14"/>
      <c r="J279" s="14"/>
      <c r="K279" s="14"/>
    </row>
    <row r="280" spans="1:11">
      <c r="A280" s="12"/>
      <c r="B280" s="13"/>
      <c r="C280" s="13"/>
      <c r="D280" s="13"/>
      <c r="E280" s="13"/>
      <c r="F280" s="13"/>
      <c r="G280" s="14"/>
      <c r="H280" s="14"/>
      <c r="I280" s="14"/>
      <c r="J280" s="14"/>
      <c r="K280" s="14"/>
    </row>
    <row r="281" spans="1:11">
      <c r="A281" s="12"/>
      <c r="B281" s="13"/>
      <c r="C281" s="13"/>
      <c r="D281" s="13"/>
      <c r="E281" s="13"/>
      <c r="F281" s="13"/>
      <c r="G281" s="14"/>
      <c r="H281" s="14"/>
      <c r="I281" s="14"/>
      <c r="J281" s="14"/>
      <c r="K281" s="14"/>
    </row>
    <row r="282" spans="1:11">
      <c r="A282" s="12"/>
      <c r="B282" s="13"/>
      <c r="C282" s="13"/>
      <c r="D282" s="13"/>
      <c r="E282" s="13"/>
      <c r="F282" s="13"/>
      <c r="G282" s="14"/>
      <c r="H282" s="14"/>
      <c r="I282" s="14"/>
      <c r="J282" s="14"/>
      <c r="K282" s="14"/>
    </row>
    <row r="283" spans="1:11">
      <c r="A283" s="12"/>
      <c r="B283" s="13"/>
      <c r="C283" s="13"/>
      <c r="D283" s="13"/>
      <c r="E283" s="13"/>
      <c r="F283" s="13"/>
      <c r="G283" s="14"/>
      <c r="H283" s="14"/>
      <c r="I283" s="14"/>
      <c r="J283" s="14"/>
      <c r="K283" s="14"/>
    </row>
    <row r="284" spans="1:11">
      <c r="A284" s="12"/>
      <c r="B284" s="13"/>
      <c r="C284" s="13"/>
      <c r="D284" s="13"/>
      <c r="E284" s="13"/>
      <c r="F284" s="13"/>
      <c r="G284" s="14"/>
      <c r="H284" s="14"/>
      <c r="I284" s="14"/>
      <c r="J284" s="14"/>
      <c r="K284" s="14"/>
    </row>
    <row r="285" spans="1:11">
      <c r="A285" s="12"/>
      <c r="B285" s="13"/>
      <c r="C285" s="13"/>
      <c r="D285" s="13"/>
      <c r="E285" s="13"/>
      <c r="F285" s="13"/>
      <c r="G285" s="14"/>
      <c r="H285" s="14"/>
      <c r="I285" s="14"/>
      <c r="J285" s="14"/>
      <c r="K285" s="14"/>
    </row>
    <row r="286" spans="1:11">
      <c r="A286" s="12"/>
      <c r="B286" s="13"/>
      <c r="C286" s="13"/>
      <c r="D286" s="13"/>
      <c r="E286" s="13"/>
      <c r="F286" s="13"/>
      <c r="G286" s="14"/>
      <c r="H286" s="14"/>
      <c r="I286" s="14"/>
      <c r="J286" s="14"/>
      <c r="K286" s="14"/>
    </row>
    <row r="287" spans="1:11">
      <c r="A287" s="12"/>
      <c r="B287" s="13"/>
      <c r="C287" s="13"/>
      <c r="D287" s="13"/>
      <c r="E287" s="13"/>
      <c r="F287" s="13"/>
      <c r="G287" s="14"/>
      <c r="H287" s="14"/>
      <c r="I287" s="14"/>
      <c r="J287" s="14"/>
      <c r="K287" s="14"/>
    </row>
    <row r="288" spans="1:11">
      <c r="A288" s="12"/>
      <c r="B288" s="13"/>
      <c r="C288" s="13"/>
      <c r="D288" s="13"/>
      <c r="E288" s="13"/>
      <c r="F288" s="13"/>
      <c r="G288" s="14"/>
      <c r="H288" s="14"/>
      <c r="I288" s="14"/>
      <c r="J288" s="14"/>
      <c r="K288" s="14"/>
    </row>
    <row r="289" spans="1:11">
      <c r="A289" s="12"/>
      <c r="B289" s="13"/>
      <c r="C289" s="13"/>
      <c r="D289" s="13"/>
      <c r="E289" s="13"/>
      <c r="F289" s="13"/>
      <c r="G289" s="14"/>
      <c r="H289" s="14"/>
      <c r="I289" s="14"/>
      <c r="J289" s="14"/>
      <c r="K289" s="14"/>
    </row>
    <row r="290" spans="1:11">
      <c r="A290" s="12"/>
      <c r="B290" s="13"/>
      <c r="C290" s="13"/>
      <c r="D290" s="13"/>
      <c r="E290" s="13"/>
      <c r="F290" s="13"/>
      <c r="G290" s="14"/>
      <c r="H290" s="14"/>
      <c r="I290" s="14"/>
      <c r="J290" s="14"/>
      <c r="K290" s="14"/>
    </row>
    <row r="291" spans="1:11">
      <c r="A291" s="12"/>
      <c r="B291" s="13"/>
      <c r="C291" s="13"/>
      <c r="D291" s="13"/>
      <c r="E291" s="13"/>
      <c r="F291" s="13"/>
      <c r="G291" s="14"/>
      <c r="H291" s="14"/>
      <c r="I291" s="14"/>
      <c r="J291" s="14"/>
      <c r="K291" s="14"/>
    </row>
    <row r="292" spans="1:11">
      <c r="A292" s="12"/>
      <c r="B292" s="13"/>
      <c r="C292" s="13"/>
      <c r="D292" s="13"/>
      <c r="E292" s="13"/>
      <c r="F292" s="13"/>
      <c r="G292" s="14"/>
      <c r="H292" s="14"/>
      <c r="I292" s="14"/>
      <c r="J292" s="14"/>
      <c r="K292" s="14"/>
    </row>
    <row r="293" spans="1:11">
      <c r="A293" s="12"/>
      <c r="B293" s="13"/>
      <c r="C293" s="13"/>
      <c r="D293" s="13"/>
      <c r="E293" s="13"/>
      <c r="F293" s="13"/>
      <c r="G293" s="14"/>
      <c r="H293" s="14"/>
      <c r="I293" s="14"/>
      <c r="J293" s="14"/>
      <c r="K293" s="14"/>
    </row>
    <row r="294" spans="1:11">
      <c r="A294" s="12"/>
      <c r="B294" s="13"/>
      <c r="C294" s="13"/>
      <c r="D294" s="13"/>
      <c r="E294" s="13"/>
      <c r="F294" s="13"/>
      <c r="G294" s="14"/>
      <c r="H294" s="14"/>
      <c r="I294" s="14"/>
      <c r="J294" s="14"/>
      <c r="K294" s="14"/>
    </row>
    <row r="295" spans="1:11">
      <c r="A295" s="12"/>
      <c r="B295" s="13"/>
      <c r="C295" s="13"/>
      <c r="D295" s="13"/>
      <c r="E295" s="13"/>
      <c r="F295" s="13"/>
      <c r="G295" s="14"/>
      <c r="H295" s="14"/>
      <c r="I295" s="14"/>
      <c r="J295" s="14"/>
      <c r="K295" s="14"/>
    </row>
    <row r="296" spans="1:11">
      <c r="A296" s="12"/>
      <c r="B296" s="13"/>
      <c r="C296" s="13"/>
      <c r="D296" s="13"/>
      <c r="E296" s="13"/>
      <c r="F296" s="13"/>
      <c r="G296" s="14"/>
      <c r="H296" s="14"/>
      <c r="I296" s="14"/>
      <c r="J296" s="14"/>
      <c r="K296" s="14"/>
    </row>
    <row r="297" spans="1:11">
      <c r="A297" s="12"/>
      <c r="B297" s="13"/>
      <c r="C297" s="13"/>
      <c r="D297" s="13"/>
      <c r="E297" s="13"/>
      <c r="F297" s="13"/>
      <c r="G297" s="14"/>
      <c r="H297" s="14"/>
      <c r="I297" s="14"/>
      <c r="J297" s="14"/>
      <c r="K297" s="14"/>
    </row>
    <row r="298" spans="1:11">
      <c r="A298" s="12"/>
      <c r="B298" s="13"/>
      <c r="C298" s="13"/>
      <c r="D298" s="13"/>
      <c r="E298" s="13"/>
      <c r="F298" s="13"/>
      <c r="G298" s="14"/>
      <c r="H298" s="14"/>
      <c r="I298" s="14"/>
      <c r="J298" s="14"/>
      <c r="K298" s="14"/>
    </row>
    <row r="299" spans="1:11">
      <c r="A299" s="12"/>
      <c r="B299" s="13"/>
      <c r="C299" s="13"/>
      <c r="D299" s="13"/>
      <c r="E299" s="13"/>
      <c r="F299" s="13"/>
      <c r="G299" s="14"/>
      <c r="H299" s="14"/>
      <c r="I299" s="14"/>
      <c r="J299" s="14"/>
      <c r="K299" s="14"/>
    </row>
    <row r="300" spans="1:11">
      <c r="A300" s="12"/>
      <c r="B300" s="13"/>
      <c r="C300" s="13"/>
      <c r="D300" s="13"/>
      <c r="E300" s="13"/>
      <c r="F300" s="13"/>
      <c r="G300" s="14"/>
      <c r="H300" s="14"/>
      <c r="I300" s="14"/>
      <c r="J300" s="14"/>
      <c r="K300" s="14"/>
    </row>
  </sheetData>
  <sheetProtection algorithmName="SHA-512" hashValue="4/m6kg0ws1VEu9rD0Ugxx8O+areiXIx30w+DQTOHV03OfEnVRqPLd4gN61t7uUZXm1UMF1jkOxQPAlCxZ2b8fA==" saltValue="anXlG936d+dezsBwPiRMEg==" spinCount="100000" sheet="1" objects="1" scenarios="1"/>
  <dataValidations count="1">
    <dataValidation type="whole" allowBlank="1" showInputMessage="1" showErrorMessage="1" sqref="A2:A300">
      <formula1>0</formula1>
      <formula2>301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Segmen!$B$3:$B$10</xm:f>
          </x14:formula1>
          <xm:sqref>G2:G300</xm:sqref>
        </x14:dataValidation>
        <x14:dataValidation type="list" allowBlank="1" showInputMessage="1" showErrorMessage="1">
          <x14:formula1>
            <xm:f>Asset!$B$3:$B$22</xm:f>
          </x14:formula1>
          <xm:sqref>H2:H300</xm:sqref>
        </x14:dataValidation>
        <x14:dataValidation type="list" allowBlank="1" showInputMessage="1" showErrorMessage="1">
          <x14:formula1>
            <xm:f>Customer!$B$3:$B$22</xm:f>
          </x14:formula1>
          <xm:sqref>I2:I300</xm:sqref>
        </x14:dataValidation>
        <x14:dataValidation type="list" allowBlank="1" showInputMessage="1" showErrorMessage="1">
          <x14:formula1>
            <xm:f>Contract!$B$3:$B$21</xm:f>
          </x14:formula1>
          <xm:sqref>J2:J300</xm:sqref>
        </x14:dataValidation>
        <x14:dataValidation type="list" allowBlank="1" showInputMessage="1" showErrorMessage="1">
          <x14:formula1>
            <xm:f>SBT!$B$2:$B$80</xm:f>
          </x14:formula1>
          <xm:sqref>K2:K300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RowHeight="14"/>
  <cols>
    <col min="2" max="2" width="27.75" bestFit="1" customWidth="1"/>
  </cols>
  <sheetData>
    <row r="1" spans="1:2">
      <c r="A1" t="s">
        <v>11</v>
      </c>
    </row>
    <row r="2" spans="1:2">
      <c r="A2" s="1" t="s">
        <v>12</v>
      </c>
      <c r="B2" s="1" t="s">
        <v>4</v>
      </c>
    </row>
    <row r="3" spans="1:2">
      <c r="A3" s="2">
        <v>1</v>
      </c>
      <c r="B3" s="2" t="s">
        <v>13</v>
      </c>
    </row>
    <row r="4" spans="1:2">
      <c r="A4" s="2">
        <v>2</v>
      </c>
      <c r="B4" s="2" t="s">
        <v>14</v>
      </c>
    </row>
    <row r="5" spans="1:2">
      <c r="A5" s="2">
        <v>3</v>
      </c>
      <c r="B5" s="2" t="s">
        <v>15</v>
      </c>
    </row>
    <row r="6" spans="1:2">
      <c r="A6" s="2">
        <v>4</v>
      </c>
      <c r="B6" s="2" t="s">
        <v>16</v>
      </c>
    </row>
    <row r="7" spans="1:2">
      <c r="A7" s="2">
        <v>5</v>
      </c>
      <c r="B7" s="2" t="s">
        <v>17</v>
      </c>
    </row>
    <row r="8" spans="1:2">
      <c r="A8" s="2">
        <v>6</v>
      </c>
      <c r="B8" s="2" t="s">
        <v>18</v>
      </c>
    </row>
    <row r="9" spans="1:2">
      <c r="A9" s="2">
        <v>7</v>
      </c>
      <c r="B9" s="2" t="s">
        <v>19</v>
      </c>
    </row>
    <row r="10" spans="1:2">
      <c r="A10" s="2">
        <v>8</v>
      </c>
      <c r="B10" s="2" t="s">
        <v>20</v>
      </c>
    </row>
  </sheetData>
  <sheetProtection algorithmName="SHA-512" hashValue="BdJUn24aBB6NY5RBGMt5CVgA4hhYZbefySmCRnrHXIIWj35/TCA//SYnaDh0lgdFg020OYdRCIaSDlnDkmHcew==" saltValue="25pBphctvAtWmwaNZX8UA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
    </sheetView>
  </sheetViews>
  <sheetFormatPr defaultRowHeight="14"/>
  <cols>
    <col min="1" max="1" width="5.75" customWidth="1"/>
    <col min="2" max="2" width="18.6640625" bestFit="1" customWidth="1"/>
  </cols>
  <sheetData>
    <row r="1" spans="1:2">
      <c r="A1" t="s">
        <v>24</v>
      </c>
    </row>
    <row r="2" spans="1:2">
      <c r="A2" s="1" t="s">
        <v>12</v>
      </c>
      <c r="B2" s="1" t="s">
        <v>5</v>
      </c>
    </row>
    <row r="3" spans="1:2">
      <c r="A3" s="2">
        <v>1</v>
      </c>
      <c r="B3" s="2" t="s">
        <v>21</v>
      </c>
    </row>
    <row r="4" spans="1:2">
      <c r="A4" s="2">
        <v>2</v>
      </c>
      <c r="B4" s="2" t="s">
        <v>22</v>
      </c>
    </row>
    <row r="5" spans="1:2">
      <c r="A5" s="2">
        <v>5</v>
      </c>
      <c r="B5" s="2" t="s">
        <v>23</v>
      </c>
    </row>
  </sheetData>
  <sheetProtection algorithmName="SHA-512" hashValue="DgzOSA8mhQm5iPbSrPjVbU75hikWZNrLmlxJMDimsOuqnUDa/8uqFCRH2DzrLnf4xuqn/XYdOXnmjC5DQcpRjQ==" saltValue="rntA6lD0R1NzD0rpjknzl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21" sqref="D21"/>
    </sheetView>
  </sheetViews>
  <sheetFormatPr defaultRowHeight="14"/>
  <cols>
    <col min="2" max="2" width="17.75" customWidth="1"/>
  </cols>
  <sheetData>
    <row r="1" spans="1:2">
      <c r="A1" t="s">
        <v>25</v>
      </c>
    </row>
    <row r="2" spans="1:2">
      <c r="A2" s="1" t="s">
        <v>12</v>
      </c>
      <c r="B2" s="1" t="s">
        <v>6</v>
      </c>
    </row>
    <row r="3" spans="1:2">
      <c r="A3" s="2">
        <v>1</v>
      </c>
      <c r="B3" s="2" t="s">
        <v>26</v>
      </c>
    </row>
    <row r="4" spans="1:2">
      <c r="A4" s="2">
        <v>2</v>
      </c>
      <c r="B4" s="2" t="s">
        <v>27</v>
      </c>
    </row>
    <row r="5" spans="1:2">
      <c r="A5" s="2">
        <v>3</v>
      </c>
      <c r="B5" s="2" t="s">
        <v>28</v>
      </c>
    </row>
  </sheetData>
  <sheetProtection algorithmName="SHA-512" hashValue="pXifioW+doiFTd9j/eZV2pbnPy9KT1mEQBUVbgxFG3rjsagT8z6mx/4JB/SAnx6eWXCeXTtK1kEikKDKmUyHog==" saltValue="peEsT5p3F/7DtYAVdIri9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11" sqref="G11"/>
    </sheetView>
  </sheetViews>
  <sheetFormatPr defaultRowHeight="14"/>
  <cols>
    <col min="2" max="2" width="15" bestFit="1" customWidth="1"/>
  </cols>
  <sheetData>
    <row r="1" spans="1:2">
      <c r="A1" t="s">
        <v>29</v>
      </c>
    </row>
    <row r="2" spans="1:2">
      <c r="A2" s="1" t="s">
        <v>12</v>
      </c>
      <c r="B2" s="1" t="s">
        <v>7</v>
      </c>
    </row>
    <row r="3" spans="1:2">
      <c r="A3" s="2">
        <v>1</v>
      </c>
      <c r="B3" s="2" t="s">
        <v>30</v>
      </c>
    </row>
    <row r="4" spans="1:2">
      <c r="A4" s="2">
        <v>2</v>
      </c>
      <c r="B4" s="2" t="s">
        <v>31</v>
      </c>
    </row>
    <row r="5" spans="1:2">
      <c r="A5" s="2">
        <v>3</v>
      </c>
      <c r="B5" s="2" t="s">
        <v>32</v>
      </c>
    </row>
  </sheetData>
  <sheetProtection algorithmName="SHA-512" hashValue="e30NZstyo5l5vuAC8jibCAEHlD162GslElX+lUIIh/nerBKMNz+CGBIOUT5qjBp+xaoebH1e/xXScK04qOKUhQ==" saltValue="dRytm3FXGKnapYN7wqb5T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opLeftCell="A76" workbookViewId="0">
      <selection activeCell="B2" sqref="B2"/>
    </sheetView>
  </sheetViews>
  <sheetFormatPr defaultRowHeight="14"/>
  <cols>
    <col min="1" max="1" width="3.6640625" bestFit="1" customWidth="1"/>
    <col min="2" max="2" width="18.25" customWidth="1"/>
    <col min="3" max="3" width="23.33203125" customWidth="1"/>
    <col min="4" max="4" width="26.25" customWidth="1"/>
    <col min="5" max="5" width="39.4140625" customWidth="1"/>
    <col min="6" max="6" width="41" customWidth="1"/>
  </cols>
  <sheetData>
    <row r="1" spans="1:6">
      <c r="A1" s="5" t="s">
        <v>0</v>
      </c>
      <c r="B1" s="5" t="s">
        <v>33</v>
      </c>
      <c r="C1" s="5" t="s">
        <v>34</v>
      </c>
      <c r="D1" s="5" t="s">
        <v>35</v>
      </c>
      <c r="E1" s="5" t="s">
        <v>36</v>
      </c>
      <c r="F1" s="5" t="s">
        <v>37</v>
      </c>
    </row>
    <row r="2" spans="1:6" ht="112">
      <c r="A2">
        <v>1</v>
      </c>
      <c r="B2" s="7" t="str">
        <f>"E01."&amp;A2</f>
        <v>E01.1</v>
      </c>
      <c r="C2" s="6" t="s">
        <v>38</v>
      </c>
      <c r="D2" s="6" t="s">
        <v>39</v>
      </c>
      <c r="E2" s="6" t="s">
        <v>40</v>
      </c>
      <c r="F2" s="6" t="s">
        <v>41</v>
      </c>
    </row>
    <row r="3" spans="1:6" ht="112">
      <c r="A3">
        <f>A2+1</f>
        <v>2</v>
      </c>
      <c r="B3" s="7" t="s">
        <v>42</v>
      </c>
      <c r="C3" s="6" t="s">
        <v>38</v>
      </c>
      <c r="D3" s="6" t="s">
        <v>39</v>
      </c>
      <c r="E3" s="6" t="s">
        <v>43</v>
      </c>
      <c r="F3" s="6" t="s">
        <v>44</v>
      </c>
    </row>
    <row r="4" spans="1:6" ht="112">
      <c r="A4">
        <f t="shared" ref="A4:A10" si="0">A3+1</f>
        <v>3</v>
      </c>
      <c r="B4" s="7" t="str">
        <f t="shared" ref="B4:B10" si="1">"E01."&amp;A4</f>
        <v>E01.3</v>
      </c>
      <c r="C4" s="6" t="s">
        <v>38</v>
      </c>
      <c r="D4" s="6" t="s">
        <v>39</v>
      </c>
      <c r="E4" s="6" t="s">
        <v>45</v>
      </c>
      <c r="F4" s="6" t="s">
        <v>46</v>
      </c>
    </row>
    <row r="5" spans="1:6" ht="252">
      <c r="A5">
        <f t="shared" si="0"/>
        <v>4</v>
      </c>
      <c r="B5" s="7" t="str">
        <f t="shared" si="1"/>
        <v>E01.4</v>
      </c>
      <c r="C5" s="6" t="s">
        <v>38</v>
      </c>
      <c r="D5" s="6" t="s">
        <v>39</v>
      </c>
      <c r="E5" s="6" t="s">
        <v>47</v>
      </c>
      <c r="F5" s="6" t="s">
        <v>48</v>
      </c>
    </row>
    <row r="6" spans="1:6" ht="112">
      <c r="A6">
        <f t="shared" si="0"/>
        <v>5</v>
      </c>
      <c r="B6" s="7" t="str">
        <f t="shared" si="1"/>
        <v>E01.5</v>
      </c>
      <c r="C6" s="6" t="s">
        <v>38</v>
      </c>
      <c r="D6" s="6" t="s">
        <v>39</v>
      </c>
      <c r="E6" s="6" t="s">
        <v>49</v>
      </c>
      <c r="F6" s="6" t="s">
        <v>50</v>
      </c>
    </row>
    <row r="7" spans="1:6" ht="112">
      <c r="A7">
        <f t="shared" si="0"/>
        <v>6</v>
      </c>
      <c r="B7" s="7" t="str">
        <f t="shared" si="1"/>
        <v>E01.6</v>
      </c>
      <c r="C7" s="6" t="s">
        <v>38</v>
      </c>
      <c r="D7" s="6" t="s">
        <v>39</v>
      </c>
      <c r="E7" s="6" t="s">
        <v>51</v>
      </c>
      <c r="F7" s="6" t="s">
        <v>52</v>
      </c>
    </row>
    <row r="8" spans="1:6" ht="112">
      <c r="A8">
        <f t="shared" si="0"/>
        <v>7</v>
      </c>
      <c r="B8" s="7" t="str">
        <f t="shared" si="1"/>
        <v>E01.7</v>
      </c>
      <c r="C8" s="6" t="s">
        <v>38</v>
      </c>
      <c r="D8" s="6" t="s">
        <v>39</v>
      </c>
      <c r="E8" s="6" t="s">
        <v>53</v>
      </c>
      <c r="F8" s="6" t="s">
        <v>54</v>
      </c>
    </row>
    <row r="9" spans="1:6" ht="112">
      <c r="A9">
        <f t="shared" si="0"/>
        <v>8</v>
      </c>
      <c r="B9" s="7" t="str">
        <f t="shared" si="1"/>
        <v>E01.8</v>
      </c>
      <c r="C9" s="6" t="s">
        <v>38</v>
      </c>
      <c r="D9" s="6" t="s">
        <v>39</v>
      </c>
      <c r="E9" s="6" t="s">
        <v>55</v>
      </c>
      <c r="F9" s="6" t="s">
        <v>56</v>
      </c>
    </row>
    <row r="10" spans="1:6" ht="56">
      <c r="A10">
        <f t="shared" si="0"/>
        <v>9</v>
      </c>
      <c r="B10" s="7" t="str">
        <f t="shared" si="1"/>
        <v>E01.9</v>
      </c>
      <c r="C10" s="6" t="s">
        <v>38</v>
      </c>
      <c r="D10" s="6" t="s">
        <v>57</v>
      </c>
      <c r="E10" s="6" t="s">
        <v>58</v>
      </c>
      <c r="F10" s="6" t="s">
        <v>59</v>
      </c>
    </row>
    <row r="11" spans="1:6" ht="98">
      <c r="A11">
        <f>A10+1</f>
        <v>10</v>
      </c>
      <c r="B11" s="7" t="str">
        <f>"E01."&amp;A11</f>
        <v>E01.10</v>
      </c>
      <c r="C11" s="6" t="s">
        <v>38</v>
      </c>
      <c r="D11" s="6" t="s">
        <v>60</v>
      </c>
      <c r="E11" s="6" t="s">
        <v>61</v>
      </c>
      <c r="F11" s="6" t="s">
        <v>62</v>
      </c>
    </row>
    <row r="12" spans="1:6" ht="70">
      <c r="A12">
        <v>1</v>
      </c>
      <c r="B12" t="str">
        <f>"E02."&amp;A12</f>
        <v>E02.1</v>
      </c>
      <c r="C12" s="6" t="s">
        <v>63</v>
      </c>
      <c r="D12" s="6" t="s">
        <v>64</v>
      </c>
      <c r="E12" s="6" t="s">
        <v>65</v>
      </c>
      <c r="F12" s="6" t="s">
        <v>66</v>
      </c>
    </row>
    <row r="13" spans="1:6" ht="98">
      <c r="A13">
        <f>A12+1</f>
        <v>2</v>
      </c>
      <c r="B13" t="str">
        <f>"E02."&amp;A13</f>
        <v>E02.2</v>
      </c>
      <c r="C13" s="6" t="s">
        <v>63</v>
      </c>
      <c r="D13" s="6" t="s">
        <v>67</v>
      </c>
      <c r="E13" s="6" t="s">
        <v>68</v>
      </c>
      <c r="F13" s="6" t="s">
        <v>69</v>
      </c>
    </row>
    <row r="14" spans="1:6" ht="98">
      <c r="A14">
        <f>A13+1</f>
        <v>3</v>
      </c>
      <c r="B14" t="str">
        <f>"E02."&amp;A14</f>
        <v>E02.3</v>
      </c>
      <c r="C14" s="6" t="s">
        <v>63</v>
      </c>
      <c r="D14" s="6" t="s">
        <v>70</v>
      </c>
      <c r="E14" s="6" t="s">
        <v>71</v>
      </c>
      <c r="F14" s="6" t="s">
        <v>72</v>
      </c>
    </row>
    <row r="15" spans="1:6" ht="98">
      <c r="A15">
        <v>1</v>
      </c>
      <c r="B15" t="str">
        <f t="shared" ref="B15:B20" si="2">"E03."&amp;A15</f>
        <v>E03.1</v>
      </c>
      <c r="C15" s="6" t="s">
        <v>73</v>
      </c>
      <c r="D15" s="6" t="s">
        <v>74</v>
      </c>
      <c r="E15" s="6" t="s">
        <v>75</v>
      </c>
      <c r="F15" s="6" t="s">
        <v>76</v>
      </c>
    </row>
    <row r="16" spans="1:6" ht="98">
      <c r="A16">
        <f>A15+1</f>
        <v>2</v>
      </c>
      <c r="B16" t="str">
        <f t="shared" si="2"/>
        <v>E03.2</v>
      </c>
      <c r="C16" s="6" t="s">
        <v>73</v>
      </c>
      <c r="D16" s="6" t="s">
        <v>74</v>
      </c>
      <c r="E16" s="6" t="s">
        <v>77</v>
      </c>
      <c r="F16" s="6" t="s">
        <v>78</v>
      </c>
    </row>
    <row r="17" spans="1:6" ht="98">
      <c r="A17">
        <f>A16+1</f>
        <v>3</v>
      </c>
      <c r="B17" t="str">
        <f t="shared" si="2"/>
        <v>E03.3</v>
      </c>
      <c r="C17" s="6" t="s">
        <v>73</v>
      </c>
      <c r="D17" s="6" t="s">
        <v>74</v>
      </c>
      <c r="E17" s="6" t="s">
        <v>79</v>
      </c>
      <c r="F17" s="6" t="s">
        <v>80</v>
      </c>
    </row>
    <row r="18" spans="1:6" ht="112">
      <c r="A18">
        <f>A17+1</f>
        <v>4</v>
      </c>
      <c r="B18" t="str">
        <f t="shared" si="2"/>
        <v>E03.4</v>
      </c>
      <c r="C18" s="6" t="s">
        <v>73</v>
      </c>
      <c r="D18" s="6" t="s">
        <v>74</v>
      </c>
      <c r="E18" s="6" t="s">
        <v>81</v>
      </c>
      <c r="F18" s="6" t="s">
        <v>82</v>
      </c>
    </row>
    <row r="19" spans="1:6" ht="126">
      <c r="A19">
        <f>A18+1</f>
        <v>5</v>
      </c>
      <c r="B19" t="str">
        <f t="shared" si="2"/>
        <v>E03.5</v>
      </c>
      <c r="C19" s="6" t="s">
        <v>73</v>
      </c>
      <c r="D19" s="6" t="s">
        <v>83</v>
      </c>
      <c r="E19" s="6" t="s">
        <v>84</v>
      </c>
      <c r="F19" s="6" t="s">
        <v>85</v>
      </c>
    </row>
    <row r="20" spans="1:6" ht="112">
      <c r="A20">
        <f>A19+1</f>
        <v>6</v>
      </c>
      <c r="B20" t="str">
        <f t="shared" si="2"/>
        <v>E03.6</v>
      </c>
      <c r="C20" s="6" t="s">
        <v>73</v>
      </c>
      <c r="D20" s="6" t="s">
        <v>86</v>
      </c>
      <c r="E20" s="6" t="s">
        <v>87</v>
      </c>
      <c r="F20" s="6" t="s">
        <v>88</v>
      </c>
    </row>
    <row r="21" spans="1:6" ht="70">
      <c r="A21">
        <v>1</v>
      </c>
      <c r="B21" t="str">
        <f>"E04."&amp;A21</f>
        <v>E04.1</v>
      </c>
      <c r="C21" s="6" t="s">
        <v>89</v>
      </c>
      <c r="D21" s="6" t="s">
        <v>90</v>
      </c>
      <c r="E21" s="6" t="s">
        <v>91</v>
      </c>
      <c r="F21" s="6" t="s">
        <v>92</v>
      </c>
    </row>
    <row r="22" spans="1:6" ht="56">
      <c r="A22">
        <f>A21+1</f>
        <v>2</v>
      </c>
      <c r="B22" t="str">
        <f>"E04."&amp;A22</f>
        <v>E04.2</v>
      </c>
      <c r="C22" s="6" t="s">
        <v>89</v>
      </c>
      <c r="D22" s="6" t="s">
        <v>93</v>
      </c>
      <c r="E22" s="6" t="s">
        <v>94</v>
      </c>
      <c r="F22" s="6" t="s">
        <v>95</v>
      </c>
    </row>
    <row r="23" spans="1:6" ht="84">
      <c r="A23">
        <f>A22+1</f>
        <v>3</v>
      </c>
      <c r="B23" t="str">
        <f>"E04."&amp;A23</f>
        <v>E04.3</v>
      </c>
      <c r="C23" s="6" t="s">
        <v>89</v>
      </c>
      <c r="D23" s="6" t="s">
        <v>96</v>
      </c>
      <c r="E23" s="6" t="s">
        <v>97</v>
      </c>
      <c r="F23" s="6" t="s">
        <v>98</v>
      </c>
    </row>
    <row r="24" spans="1:6" ht="56">
      <c r="A24">
        <v>1</v>
      </c>
      <c r="B24" t="str">
        <f t="shared" ref="B24:B32" si="3">"E05."&amp;A24</f>
        <v>E05.1</v>
      </c>
      <c r="C24" s="6" t="s">
        <v>99</v>
      </c>
      <c r="D24" s="6" t="s">
        <v>100</v>
      </c>
      <c r="E24" s="6" t="s">
        <v>101</v>
      </c>
      <c r="F24" s="6" t="s">
        <v>102</v>
      </c>
    </row>
    <row r="25" spans="1:6" ht="42">
      <c r="A25">
        <f t="shared" ref="A25:A32" si="4">A24+1</f>
        <v>2</v>
      </c>
      <c r="B25" t="str">
        <f t="shared" si="3"/>
        <v>E05.2</v>
      </c>
      <c r="C25" s="6" t="s">
        <v>99</v>
      </c>
      <c r="D25" s="6" t="s">
        <v>100</v>
      </c>
      <c r="E25" s="6" t="s">
        <v>103</v>
      </c>
      <c r="F25" s="6" t="s">
        <v>104</v>
      </c>
    </row>
    <row r="26" spans="1:6" ht="42">
      <c r="A26">
        <f t="shared" si="4"/>
        <v>3</v>
      </c>
      <c r="B26" t="str">
        <f t="shared" si="3"/>
        <v>E05.3</v>
      </c>
      <c r="C26" s="6" t="s">
        <v>99</v>
      </c>
      <c r="D26" s="6" t="s">
        <v>105</v>
      </c>
      <c r="E26" s="8" t="s">
        <v>106</v>
      </c>
      <c r="F26" s="8" t="s">
        <v>107</v>
      </c>
    </row>
    <row r="27" spans="1:6" ht="28">
      <c r="A27">
        <f t="shared" si="4"/>
        <v>4</v>
      </c>
      <c r="B27" t="str">
        <f t="shared" si="3"/>
        <v>E05.4</v>
      </c>
      <c r="C27" s="6" t="s">
        <v>99</v>
      </c>
      <c r="D27" s="6" t="s">
        <v>105</v>
      </c>
      <c r="E27" s="6" t="s">
        <v>108</v>
      </c>
      <c r="F27" s="6" t="s">
        <v>109</v>
      </c>
    </row>
    <row r="28" spans="1:6" ht="56">
      <c r="A28">
        <f t="shared" si="4"/>
        <v>5</v>
      </c>
      <c r="B28" t="str">
        <f t="shared" si="3"/>
        <v>E05.5</v>
      </c>
      <c r="C28" s="6" t="s">
        <v>99</v>
      </c>
      <c r="D28" s="6" t="s">
        <v>105</v>
      </c>
      <c r="E28" s="6" t="s">
        <v>110</v>
      </c>
      <c r="F28" s="6" t="s">
        <v>111</v>
      </c>
    </row>
    <row r="29" spans="1:6" ht="56">
      <c r="A29">
        <f t="shared" si="4"/>
        <v>6</v>
      </c>
      <c r="B29" t="str">
        <f t="shared" si="3"/>
        <v>E05.6</v>
      </c>
      <c r="C29" s="6" t="s">
        <v>99</v>
      </c>
      <c r="D29" s="6" t="s">
        <v>112</v>
      </c>
      <c r="E29" s="6" t="s">
        <v>113</v>
      </c>
      <c r="F29" s="6" t="s">
        <v>114</v>
      </c>
    </row>
    <row r="30" spans="1:6" ht="42">
      <c r="A30">
        <f t="shared" si="4"/>
        <v>7</v>
      </c>
      <c r="B30" t="str">
        <f t="shared" si="3"/>
        <v>E05.7</v>
      </c>
      <c r="C30" s="6" t="s">
        <v>99</v>
      </c>
      <c r="D30" s="6" t="s">
        <v>112</v>
      </c>
      <c r="E30" s="6" t="s">
        <v>115</v>
      </c>
      <c r="F30" s="6" t="s">
        <v>116</v>
      </c>
    </row>
    <row r="31" spans="1:6" ht="28">
      <c r="A31">
        <f t="shared" si="4"/>
        <v>8</v>
      </c>
      <c r="B31" t="str">
        <f t="shared" si="3"/>
        <v>E05.8</v>
      </c>
      <c r="C31" s="6" t="s">
        <v>99</v>
      </c>
      <c r="D31" s="6" t="s">
        <v>117</v>
      </c>
      <c r="E31" s="6" t="s">
        <v>118</v>
      </c>
      <c r="F31" s="6" t="s">
        <v>119</v>
      </c>
    </row>
    <row r="32" spans="1:6" ht="84">
      <c r="A32">
        <f t="shared" si="4"/>
        <v>9</v>
      </c>
      <c r="B32" t="str">
        <f t="shared" si="3"/>
        <v>E05.9</v>
      </c>
      <c r="C32" s="6" t="s">
        <v>99</v>
      </c>
      <c r="D32" s="6" t="s">
        <v>120</v>
      </c>
      <c r="E32" s="6" t="s">
        <v>121</v>
      </c>
      <c r="F32" s="6" t="s">
        <v>122</v>
      </c>
    </row>
    <row r="33" spans="1:6" ht="98">
      <c r="A33">
        <f>A32+1</f>
        <v>10</v>
      </c>
      <c r="B33" t="str">
        <f>"E05."&amp;A33</f>
        <v>E05.10</v>
      </c>
      <c r="C33" s="6" t="s">
        <v>99</v>
      </c>
      <c r="D33" s="6" t="s">
        <v>123</v>
      </c>
      <c r="E33" s="6" t="s">
        <v>124</v>
      </c>
      <c r="F33" s="6" t="s">
        <v>125</v>
      </c>
    </row>
    <row r="34" spans="1:6" ht="84">
      <c r="A34">
        <v>1</v>
      </c>
      <c r="B34" t="str">
        <f>"E06."&amp;A34</f>
        <v>E06.1</v>
      </c>
      <c r="C34" s="6" t="s">
        <v>126</v>
      </c>
      <c r="D34" s="6" t="s">
        <v>127</v>
      </c>
      <c r="E34" s="6" t="s">
        <v>128</v>
      </c>
      <c r="F34" s="6" t="s">
        <v>129</v>
      </c>
    </row>
    <row r="35" spans="1:6" ht="84">
      <c r="A35">
        <f>A34+1</f>
        <v>2</v>
      </c>
      <c r="B35" t="str">
        <f>"E06."&amp;A35</f>
        <v>E06.2</v>
      </c>
      <c r="C35" s="6" t="s">
        <v>126</v>
      </c>
      <c r="D35" s="6" t="s">
        <v>130</v>
      </c>
      <c r="E35" s="6" t="s">
        <v>131</v>
      </c>
      <c r="F35" s="6" t="s">
        <v>132</v>
      </c>
    </row>
    <row r="36" spans="1:6" ht="84">
      <c r="A36">
        <f>A35+1</f>
        <v>3</v>
      </c>
      <c r="B36" t="str">
        <f>"E06."&amp;A36</f>
        <v>E06.3</v>
      </c>
      <c r="C36" s="6" t="s">
        <v>126</v>
      </c>
      <c r="D36" s="6" t="s">
        <v>133</v>
      </c>
      <c r="E36" s="6" t="s">
        <v>134</v>
      </c>
      <c r="F36" s="6" t="s">
        <v>135</v>
      </c>
    </row>
    <row r="37" spans="1:6" ht="98">
      <c r="A37">
        <v>1</v>
      </c>
      <c r="B37" t="str">
        <f>"E07."&amp;A37</f>
        <v>E07.1</v>
      </c>
      <c r="C37" s="6" t="s">
        <v>136</v>
      </c>
      <c r="D37" s="6" t="s">
        <v>137</v>
      </c>
      <c r="E37" s="6" t="s">
        <v>138</v>
      </c>
      <c r="F37" s="6" t="s">
        <v>139</v>
      </c>
    </row>
    <row r="38" spans="1:6" ht="112">
      <c r="A38">
        <f>A37+1</f>
        <v>2</v>
      </c>
      <c r="B38" t="str">
        <f>"E07."&amp;A38</f>
        <v>E07.2</v>
      </c>
      <c r="C38" s="6" t="s">
        <v>136</v>
      </c>
      <c r="D38" s="6" t="s">
        <v>140</v>
      </c>
      <c r="E38" s="6" t="s">
        <v>141</v>
      </c>
      <c r="F38" s="6" t="s">
        <v>142</v>
      </c>
    </row>
    <row r="39" spans="1:6" ht="84">
      <c r="A39">
        <f>A38+1</f>
        <v>3</v>
      </c>
      <c r="B39" t="str">
        <f>"E07."&amp;A39</f>
        <v>E07.3</v>
      </c>
      <c r="C39" s="6" t="s">
        <v>136</v>
      </c>
      <c r="D39" s="6" t="s">
        <v>143</v>
      </c>
      <c r="E39" s="6" t="s">
        <v>144</v>
      </c>
      <c r="F39" s="6" t="s">
        <v>145</v>
      </c>
    </row>
    <row r="40" spans="1:6" ht="126">
      <c r="A40">
        <f>A39+1</f>
        <v>4</v>
      </c>
      <c r="B40" t="str">
        <f>"E07."&amp;A40</f>
        <v>E07.4</v>
      </c>
      <c r="C40" s="6" t="s">
        <v>136</v>
      </c>
      <c r="D40" s="6" t="s">
        <v>146</v>
      </c>
      <c r="E40" s="6" t="s">
        <v>147</v>
      </c>
      <c r="F40" s="6" t="s">
        <v>148</v>
      </c>
    </row>
    <row r="41" spans="1:6" ht="84">
      <c r="A41">
        <v>1</v>
      </c>
      <c r="B41" t="str">
        <f>"E08."&amp;A41</f>
        <v>E08.1</v>
      </c>
      <c r="C41" s="6" t="s">
        <v>149</v>
      </c>
      <c r="D41" s="6" t="s">
        <v>150</v>
      </c>
      <c r="E41" s="6" t="s">
        <v>151</v>
      </c>
      <c r="F41" s="6" t="s">
        <v>152</v>
      </c>
    </row>
    <row r="42" spans="1:6" ht="70">
      <c r="A42">
        <f>A41+1</f>
        <v>2</v>
      </c>
      <c r="B42" t="str">
        <f>"E08."&amp;A42</f>
        <v>E08.2</v>
      </c>
      <c r="C42" s="6" t="s">
        <v>149</v>
      </c>
      <c r="D42" s="6" t="s">
        <v>153</v>
      </c>
      <c r="E42" s="6" t="s">
        <v>154</v>
      </c>
      <c r="F42" s="6" t="s">
        <v>155</v>
      </c>
    </row>
    <row r="43" spans="1:6" ht="84">
      <c r="A43">
        <v>1</v>
      </c>
      <c r="B43" t="str">
        <f>"E09."&amp;A43</f>
        <v>E09.1</v>
      </c>
      <c r="C43" s="6" t="s">
        <v>156</v>
      </c>
      <c r="D43" s="6" t="s">
        <v>157</v>
      </c>
      <c r="E43" s="6" t="s">
        <v>158</v>
      </c>
      <c r="F43" s="6" t="s">
        <v>159</v>
      </c>
    </row>
    <row r="44" spans="1:6" ht="70">
      <c r="A44">
        <f>A43+1</f>
        <v>2</v>
      </c>
      <c r="B44" t="str">
        <f>"E09."&amp;A44</f>
        <v>E09.2</v>
      </c>
      <c r="C44" s="6" t="s">
        <v>156</v>
      </c>
      <c r="D44" s="6" t="s">
        <v>160</v>
      </c>
      <c r="E44" s="6" t="s">
        <v>161</v>
      </c>
      <c r="F44" s="6" t="s">
        <v>162</v>
      </c>
    </row>
    <row r="45" spans="1:6" ht="112">
      <c r="A45">
        <f>A44+1</f>
        <v>3</v>
      </c>
      <c r="B45" t="str">
        <f>"E09."&amp;A45</f>
        <v>E09.3</v>
      </c>
      <c r="C45" s="6" t="s">
        <v>156</v>
      </c>
      <c r="D45" s="6" t="s">
        <v>163</v>
      </c>
      <c r="E45" s="6" t="s">
        <v>164</v>
      </c>
      <c r="F45" s="6" t="s">
        <v>165</v>
      </c>
    </row>
    <row r="46" spans="1:6" ht="70">
      <c r="A46">
        <v>1</v>
      </c>
      <c r="B46" t="str">
        <f>"S01."&amp;A46</f>
        <v>S01.1</v>
      </c>
      <c r="C46" s="6" t="s">
        <v>166</v>
      </c>
      <c r="D46" s="6" t="s">
        <v>167</v>
      </c>
      <c r="E46" s="6" t="s">
        <v>168</v>
      </c>
      <c r="F46" s="6" t="s">
        <v>169</v>
      </c>
    </row>
    <row r="47" spans="1:6" ht="168">
      <c r="A47">
        <f>A46+1</f>
        <v>2</v>
      </c>
      <c r="B47" t="str">
        <f>"S01."&amp;A47</f>
        <v>S01.2</v>
      </c>
      <c r="C47" s="6" t="s">
        <v>166</v>
      </c>
      <c r="D47" s="6" t="s">
        <v>170</v>
      </c>
      <c r="E47" s="6" t="s">
        <v>171</v>
      </c>
      <c r="F47" s="6" t="s">
        <v>172</v>
      </c>
    </row>
    <row r="48" spans="1:6" ht="56">
      <c r="A48">
        <f>A47+1</f>
        <v>3</v>
      </c>
      <c r="B48" t="str">
        <f>"S01."&amp;A48</f>
        <v>S01.3</v>
      </c>
      <c r="C48" s="6" t="s">
        <v>166</v>
      </c>
      <c r="D48" s="6" t="s">
        <v>173</v>
      </c>
      <c r="E48" s="6" t="s">
        <v>174</v>
      </c>
      <c r="F48" s="6" t="s">
        <v>175</v>
      </c>
    </row>
    <row r="49" spans="1:6" ht="98">
      <c r="A49">
        <f>A48+1</f>
        <v>4</v>
      </c>
      <c r="B49" t="str">
        <f>"S01."&amp;A49</f>
        <v>S01.4</v>
      </c>
      <c r="C49" s="6" t="s">
        <v>166</v>
      </c>
      <c r="D49" s="6" t="s">
        <v>176</v>
      </c>
      <c r="E49" s="6" t="s">
        <v>177</v>
      </c>
      <c r="F49" s="6" t="s">
        <v>178</v>
      </c>
    </row>
    <row r="50" spans="1:6" ht="84">
      <c r="A50">
        <v>1</v>
      </c>
      <c r="B50" t="str">
        <f>"S02."&amp;A50</f>
        <v>S02.1</v>
      </c>
      <c r="C50" s="6" t="s">
        <v>179</v>
      </c>
      <c r="D50" s="6" t="s">
        <v>180</v>
      </c>
      <c r="E50" s="9" t="s">
        <v>181</v>
      </c>
      <c r="F50" s="6" t="s">
        <v>182</v>
      </c>
    </row>
    <row r="51" spans="1:6" ht="98">
      <c r="A51">
        <f>A50+1</f>
        <v>2</v>
      </c>
      <c r="B51" t="str">
        <f>"S02."&amp;A51</f>
        <v>S02.2</v>
      </c>
      <c r="C51" s="6" t="s">
        <v>179</v>
      </c>
      <c r="D51" s="6" t="s">
        <v>183</v>
      </c>
      <c r="E51" s="9" t="s">
        <v>184</v>
      </c>
      <c r="F51" s="6" t="s">
        <v>185</v>
      </c>
    </row>
    <row r="52" spans="1:6" ht="56">
      <c r="A52">
        <f>A51+1</f>
        <v>3</v>
      </c>
      <c r="B52" t="str">
        <f>"S02."&amp;A52</f>
        <v>S02.3</v>
      </c>
      <c r="C52" s="6" t="s">
        <v>179</v>
      </c>
      <c r="D52" s="6" t="s">
        <v>186</v>
      </c>
      <c r="E52" s="6" t="s">
        <v>187</v>
      </c>
      <c r="F52" s="6" t="s">
        <v>188</v>
      </c>
    </row>
    <row r="53" spans="1:6" ht="98">
      <c r="A53">
        <f>A52+1</f>
        <v>4</v>
      </c>
      <c r="B53" t="str">
        <f>"S02."&amp;A53</f>
        <v>S02.4</v>
      </c>
      <c r="C53" s="6" t="s">
        <v>179</v>
      </c>
      <c r="D53" s="6" t="s">
        <v>189</v>
      </c>
      <c r="E53" s="6" t="s">
        <v>190</v>
      </c>
      <c r="F53" s="6" t="s">
        <v>191</v>
      </c>
    </row>
    <row r="54" spans="1:6" ht="84">
      <c r="A54">
        <v>1</v>
      </c>
      <c r="B54" t="str">
        <f t="shared" ref="B54:B59" si="5">"S03."&amp;A54</f>
        <v>S03.1</v>
      </c>
      <c r="C54" s="6" t="s">
        <v>192</v>
      </c>
      <c r="D54" s="9" t="s">
        <v>193</v>
      </c>
      <c r="E54" s="6" t="s">
        <v>194</v>
      </c>
      <c r="F54" s="6" t="s">
        <v>195</v>
      </c>
    </row>
    <row r="55" spans="1:6" ht="56">
      <c r="A55">
        <f>A54+1</f>
        <v>2</v>
      </c>
      <c r="B55" t="str">
        <f t="shared" si="5"/>
        <v>S03.2</v>
      </c>
      <c r="C55" s="6" t="s">
        <v>192</v>
      </c>
      <c r="D55" s="6" t="s">
        <v>196</v>
      </c>
      <c r="E55" s="6" t="s">
        <v>197</v>
      </c>
      <c r="F55" s="9" t="s">
        <v>198</v>
      </c>
    </row>
    <row r="56" spans="1:6" ht="56">
      <c r="A56">
        <f>A55+1</f>
        <v>3</v>
      </c>
      <c r="B56" t="str">
        <f t="shared" si="5"/>
        <v>S03.3</v>
      </c>
      <c r="C56" s="6" t="s">
        <v>192</v>
      </c>
      <c r="D56" s="6" t="s">
        <v>196</v>
      </c>
      <c r="E56" s="6" t="s">
        <v>199</v>
      </c>
      <c r="F56" s="6" t="s">
        <v>200</v>
      </c>
    </row>
    <row r="57" spans="1:6" ht="56">
      <c r="A57">
        <f>A56+1</f>
        <v>4</v>
      </c>
      <c r="B57" t="str">
        <f t="shared" si="5"/>
        <v>S03.4</v>
      </c>
      <c r="C57" s="6" t="s">
        <v>192</v>
      </c>
      <c r="D57" s="6" t="s">
        <v>201</v>
      </c>
      <c r="E57" s="6" t="s">
        <v>202</v>
      </c>
      <c r="F57" s="6" t="s">
        <v>203</v>
      </c>
    </row>
    <row r="58" spans="1:6" ht="98">
      <c r="A58">
        <f>A57+1</f>
        <v>5</v>
      </c>
      <c r="B58" t="str">
        <f t="shared" si="5"/>
        <v>S03.5</v>
      </c>
      <c r="C58" s="6" t="s">
        <v>192</v>
      </c>
      <c r="D58" s="6" t="s">
        <v>204</v>
      </c>
      <c r="E58" s="6" t="s">
        <v>205</v>
      </c>
      <c r="F58" s="6" t="s">
        <v>206</v>
      </c>
    </row>
    <row r="59" spans="1:6" ht="84">
      <c r="A59">
        <f>A58+1</f>
        <v>6</v>
      </c>
      <c r="B59" t="str">
        <f t="shared" si="5"/>
        <v>S03.6</v>
      </c>
      <c r="C59" s="6" t="s">
        <v>192</v>
      </c>
      <c r="D59" s="6" t="s">
        <v>207</v>
      </c>
      <c r="E59" s="6" t="s">
        <v>208</v>
      </c>
      <c r="F59" s="6" t="s">
        <v>209</v>
      </c>
    </row>
    <row r="60" spans="1:6" ht="182">
      <c r="A60">
        <v>1</v>
      </c>
      <c r="B60" t="str">
        <f t="shared" ref="B60:B65" si="6">"S04."&amp;A60</f>
        <v>S04.1</v>
      </c>
      <c r="C60" s="6" t="s">
        <v>210</v>
      </c>
      <c r="D60" s="6" t="s">
        <v>211</v>
      </c>
      <c r="E60" s="6" t="s">
        <v>212</v>
      </c>
      <c r="F60" s="6" t="s">
        <v>213</v>
      </c>
    </row>
    <row r="61" spans="1:6" ht="182">
      <c r="A61">
        <f>A60+1</f>
        <v>2</v>
      </c>
      <c r="B61" t="str">
        <f t="shared" si="6"/>
        <v>S04.2</v>
      </c>
      <c r="C61" s="6" t="s">
        <v>210</v>
      </c>
      <c r="D61" s="6" t="s">
        <v>214</v>
      </c>
      <c r="E61" s="6" t="s">
        <v>215</v>
      </c>
      <c r="F61" s="6" t="s">
        <v>216</v>
      </c>
    </row>
    <row r="62" spans="1:6" ht="182">
      <c r="A62">
        <f>A61+1</f>
        <v>3</v>
      </c>
      <c r="B62" t="str">
        <f t="shared" si="6"/>
        <v>S04.3</v>
      </c>
      <c r="C62" s="6" t="s">
        <v>210</v>
      </c>
      <c r="D62" s="6" t="s">
        <v>217</v>
      </c>
      <c r="E62" s="6" t="s">
        <v>218</v>
      </c>
      <c r="F62" s="6" t="s">
        <v>219</v>
      </c>
    </row>
    <row r="63" spans="1:6" ht="196">
      <c r="A63">
        <f>A62+1</f>
        <v>4</v>
      </c>
      <c r="B63" t="str">
        <f t="shared" si="6"/>
        <v>S04.4</v>
      </c>
      <c r="C63" s="6" t="s">
        <v>210</v>
      </c>
      <c r="D63" s="6" t="s">
        <v>220</v>
      </c>
      <c r="E63" s="6" t="s">
        <v>221</v>
      </c>
      <c r="F63" s="6" t="s">
        <v>222</v>
      </c>
    </row>
    <row r="64" spans="1:6" ht="84">
      <c r="A64">
        <f>A63+1</f>
        <v>5</v>
      </c>
      <c r="B64" t="str">
        <f t="shared" si="6"/>
        <v>S04.5</v>
      </c>
      <c r="C64" s="6" t="s">
        <v>210</v>
      </c>
      <c r="D64" s="6" t="s">
        <v>223</v>
      </c>
      <c r="E64" s="6" t="s">
        <v>224</v>
      </c>
      <c r="F64" s="6" t="s">
        <v>225</v>
      </c>
    </row>
    <row r="65" spans="1:6" ht="84">
      <c r="A65">
        <f>A64+1</f>
        <v>6</v>
      </c>
      <c r="B65" t="str">
        <f t="shared" si="6"/>
        <v>S04.6</v>
      </c>
      <c r="C65" s="6" t="s">
        <v>210</v>
      </c>
      <c r="D65" s="6" t="s">
        <v>226</v>
      </c>
      <c r="E65" s="6" t="s">
        <v>227</v>
      </c>
      <c r="F65" s="6" t="s">
        <v>228</v>
      </c>
    </row>
    <row r="66" spans="1:6" ht="196">
      <c r="A66">
        <v>1</v>
      </c>
      <c r="B66" t="str">
        <f t="shared" ref="B66:B71" si="7">"S05."&amp;A66</f>
        <v>S05.1</v>
      </c>
      <c r="C66" s="6" t="s">
        <v>229</v>
      </c>
      <c r="D66" s="6" t="s">
        <v>230</v>
      </c>
      <c r="E66" s="6" t="s">
        <v>231</v>
      </c>
      <c r="F66" s="6" t="s">
        <v>232</v>
      </c>
    </row>
    <row r="67" spans="1:6" ht="182">
      <c r="A67">
        <f t="shared" ref="A67:A72" si="8">A66+1</f>
        <v>2</v>
      </c>
      <c r="B67" t="str">
        <f t="shared" si="7"/>
        <v>S05.2</v>
      </c>
      <c r="C67" s="6" t="s">
        <v>229</v>
      </c>
      <c r="D67" s="6" t="s">
        <v>230</v>
      </c>
      <c r="E67" s="6" t="s">
        <v>233</v>
      </c>
      <c r="F67" s="6" t="s">
        <v>234</v>
      </c>
    </row>
    <row r="68" spans="1:6" ht="112">
      <c r="A68">
        <f t="shared" si="8"/>
        <v>3</v>
      </c>
      <c r="B68" t="str">
        <f t="shared" si="7"/>
        <v>S05.3</v>
      </c>
      <c r="C68" s="6" t="s">
        <v>229</v>
      </c>
      <c r="D68" s="6" t="s">
        <v>235</v>
      </c>
      <c r="E68" s="6" t="s">
        <v>236</v>
      </c>
      <c r="F68" s="6" t="s">
        <v>237</v>
      </c>
    </row>
    <row r="69" spans="1:6" ht="182">
      <c r="A69">
        <f t="shared" si="8"/>
        <v>4</v>
      </c>
      <c r="B69" t="str">
        <f t="shared" si="7"/>
        <v>S05.4</v>
      </c>
      <c r="C69" s="6" t="s">
        <v>229</v>
      </c>
      <c r="D69" s="6" t="s">
        <v>238</v>
      </c>
      <c r="E69" s="6" t="s">
        <v>239</v>
      </c>
      <c r="F69" s="6" t="s">
        <v>240</v>
      </c>
    </row>
    <row r="70" spans="1:6" ht="196">
      <c r="A70">
        <f t="shared" si="8"/>
        <v>5</v>
      </c>
      <c r="B70" t="str">
        <f t="shared" si="7"/>
        <v>S05.5</v>
      </c>
      <c r="C70" s="6" t="s">
        <v>229</v>
      </c>
      <c r="D70" s="6" t="s">
        <v>238</v>
      </c>
      <c r="E70" s="6" t="s">
        <v>241</v>
      </c>
      <c r="F70" s="6" t="s">
        <v>242</v>
      </c>
    </row>
    <row r="71" spans="1:6" ht="210">
      <c r="A71">
        <f t="shared" si="8"/>
        <v>6</v>
      </c>
      <c r="B71" t="str">
        <f t="shared" si="7"/>
        <v>S05.6</v>
      </c>
      <c r="C71" s="6" t="s">
        <v>229</v>
      </c>
      <c r="D71" s="6" t="s">
        <v>243</v>
      </c>
      <c r="E71" s="6" t="s">
        <v>244</v>
      </c>
      <c r="F71" s="6" t="s">
        <v>245</v>
      </c>
    </row>
    <row r="72" spans="1:6" ht="84">
      <c r="A72">
        <f t="shared" si="8"/>
        <v>7</v>
      </c>
      <c r="B72" t="str">
        <f>"S05."&amp;A72</f>
        <v>S05.7</v>
      </c>
      <c r="C72" s="6" t="s">
        <v>229</v>
      </c>
      <c r="D72" s="6" t="s">
        <v>246</v>
      </c>
      <c r="E72" s="6" t="s">
        <v>247</v>
      </c>
      <c r="F72" s="6" t="s">
        <v>248</v>
      </c>
    </row>
    <row r="73" spans="1:6" ht="196">
      <c r="A73">
        <v>1</v>
      </c>
      <c r="B73" t="str">
        <f>"S06."&amp;A73</f>
        <v>S06.1</v>
      </c>
      <c r="C73" s="6" t="s">
        <v>249</v>
      </c>
      <c r="D73" s="6" t="s">
        <v>250</v>
      </c>
      <c r="E73" s="6" t="s">
        <v>251</v>
      </c>
      <c r="F73" s="6" t="s">
        <v>252</v>
      </c>
    </row>
    <row r="74" spans="1:6" ht="182">
      <c r="A74">
        <f>A73+1</f>
        <v>2</v>
      </c>
      <c r="B74" t="str">
        <f>"S06."&amp;A74</f>
        <v>S06.2</v>
      </c>
      <c r="C74" s="6" t="s">
        <v>249</v>
      </c>
      <c r="D74" s="6" t="s">
        <v>250</v>
      </c>
      <c r="E74" s="6" t="s">
        <v>253</v>
      </c>
      <c r="F74" s="6" t="s">
        <v>254</v>
      </c>
    </row>
    <row r="75" spans="1:6" ht="112">
      <c r="A75">
        <f>A74+1</f>
        <v>3</v>
      </c>
      <c r="B75" t="str">
        <f>"S06."&amp;A75</f>
        <v>S06.3</v>
      </c>
      <c r="C75" s="6" t="s">
        <v>249</v>
      </c>
      <c r="D75" s="6" t="s">
        <v>255</v>
      </c>
      <c r="E75" s="6" t="s">
        <v>256</v>
      </c>
      <c r="F75" s="6" t="s">
        <v>257</v>
      </c>
    </row>
    <row r="76" spans="1:6" ht="84">
      <c r="A76">
        <v>1</v>
      </c>
      <c r="B76" t="str">
        <f>"G01."&amp;A76</f>
        <v>G01.1</v>
      </c>
      <c r="C76" s="6" t="s">
        <v>258</v>
      </c>
      <c r="D76" s="6" t="s">
        <v>259</v>
      </c>
      <c r="E76" s="6" t="s">
        <v>260</v>
      </c>
      <c r="F76" s="6" t="s">
        <v>261</v>
      </c>
    </row>
    <row r="77" spans="1:6" ht="56">
      <c r="A77">
        <f>A76+1</f>
        <v>2</v>
      </c>
      <c r="B77" t="str">
        <f>"G01."&amp;A77</f>
        <v>G01.2</v>
      </c>
      <c r="C77" s="6" t="s">
        <v>258</v>
      </c>
      <c r="D77" s="6" t="s">
        <v>262</v>
      </c>
      <c r="E77" s="6" t="s">
        <v>263</v>
      </c>
      <c r="F77" s="6" t="s">
        <v>264</v>
      </c>
    </row>
    <row r="78" spans="1:6" ht="56">
      <c r="A78">
        <f>A77+1</f>
        <v>3</v>
      </c>
      <c r="B78" t="str">
        <f>"G01."&amp;A78</f>
        <v>G01.3</v>
      </c>
      <c r="C78" s="6" t="s">
        <v>258</v>
      </c>
      <c r="D78" s="6" t="s">
        <v>265</v>
      </c>
      <c r="E78" s="6" t="s">
        <v>266</v>
      </c>
      <c r="F78" s="6" t="s">
        <v>267</v>
      </c>
    </row>
    <row r="79" spans="1:6" ht="70">
      <c r="A79">
        <f>A78+1</f>
        <v>4</v>
      </c>
      <c r="B79" t="str">
        <f>"G01."&amp;A79</f>
        <v>G01.4</v>
      </c>
      <c r="C79" s="6" t="s">
        <v>258</v>
      </c>
      <c r="D79" s="6" t="s">
        <v>268</v>
      </c>
      <c r="E79" s="6" t="s">
        <v>269</v>
      </c>
      <c r="F79" s="6" t="s">
        <v>270</v>
      </c>
    </row>
    <row r="80" spans="1:6" ht="84">
      <c r="A80">
        <f>A79+1</f>
        <v>5</v>
      </c>
      <c r="B80" t="str">
        <f>"G01."&amp;A80</f>
        <v>G01.5</v>
      </c>
      <c r="C80" s="6" t="s">
        <v>258</v>
      </c>
      <c r="D80" s="10" t="s">
        <v>271</v>
      </c>
      <c r="E80" s="10" t="s">
        <v>272</v>
      </c>
      <c r="F80" s="10" t="s">
        <v>273</v>
      </c>
    </row>
  </sheetData>
  <sheetProtection algorithmName="SHA-512" hashValue="vNgf2+GIoGzEz7fORUhyZNET9dg+uujR9YG8TXZg9X2UXuxE0eQ2fu8ZL5Lyb+AqdlsF8QqXCgWWkSCjenaRHQ==" saltValue="+VeMhiKpERd+Os0lTPiNAw==" spinCount="100000" sheet="1" objects="1" scenarios="1"/>
  <conditionalFormatting sqref="A1">
    <cfRule type="duplicateValues" dxfId="4" priority="1"/>
  </conditionalFormatting>
  <conditionalFormatting sqref="B1">
    <cfRule type="duplicateValues" dxfId="3" priority="2"/>
  </conditionalFormatting>
  <conditionalFormatting sqref="C1:C80">
    <cfRule type="duplicateValues" dxfId="2" priority="7"/>
  </conditionalFormatting>
  <conditionalFormatting sqref="D2:D80">
    <cfRule type="duplicateValues" dxfId="1" priority="8"/>
  </conditionalFormatting>
  <conditionalFormatting sqref="E1:E80">
    <cfRule type="duplicateValues" dxfId="0" priority="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 Data Project</vt:lpstr>
      <vt:lpstr>Segmen</vt:lpstr>
      <vt:lpstr>Asset</vt:lpstr>
      <vt:lpstr>Customer</vt:lpstr>
      <vt:lpstr>Contract</vt:lpstr>
      <vt:lpstr>SBT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Iman Ramadhan</dc:creator>
  <cp:lastModifiedBy>Muhamad Zaim Zamzami</cp:lastModifiedBy>
  <dcterms:created xsi:type="dcterms:W3CDTF">2024-11-07T15:20:33Z</dcterms:created>
  <dcterms:modified xsi:type="dcterms:W3CDTF">2024-11-24T17:01:59Z</dcterms:modified>
</cp:coreProperties>
</file>