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RAEMOON\Downloads\UAS\"/>
    </mc:Choice>
  </mc:AlternateContent>
  <xr:revisionPtr revIDLastSave="0" documentId="13_ncr:1_{BAA995AC-5760-465D-8378-F67DD525D8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</sheets>
  <definedNames>
    <definedName name="_xlchart.v1.0" hidden="1">Sheet1!$E$1</definedName>
    <definedName name="_xlchart.v1.1" hidden="1">Sheet1!$E$2:$E$100</definedName>
    <definedName name="_xlchart.v1.2" hidden="1">Sheet1!$E$1</definedName>
    <definedName name="_xlchart.v1.3" hidden="1">Sheet1!$E$2:$E$100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5" i="1" l="1"/>
  <c r="E106" i="1"/>
  <c r="D106" i="1"/>
  <c r="D105" i="1"/>
  <c r="E104" i="1"/>
  <c r="D104" i="1"/>
  <c r="E103" i="1"/>
  <c r="D103" i="1"/>
</calcChain>
</file>

<file path=xl/sharedStrings.xml><?xml version="1.0" encoding="utf-8"?>
<sst xmlns="http://schemas.openxmlformats.org/spreadsheetml/2006/main" count="614" uniqueCount="56">
  <si>
    <t>Tanggal</t>
  </si>
  <si>
    <t>Kategori</t>
  </si>
  <si>
    <t>Nama_Item</t>
  </si>
  <si>
    <t>Jumlah</t>
  </si>
  <si>
    <t>Total_Penjualan</t>
  </si>
  <si>
    <t>2025-01-03</t>
  </si>
  <si>
    <t>Minuman</t>
  </si>
  <si>
    <t>Latte</t>
  </si>
  <si>
    <t>2025-01-07</t>
  </si>
  <si>
    <t>Espresso</t>
  </si>
  <si>
    <t>2025-01-30</t>
  </si>
  <si>
    <t>Cappuccino</t>
  </si>
  <si>
    <t>2025-01-16</t>
  </si>
  <si>
    <t>Makanan</t>
  </si>
  <si>
    <t>Croissant</t>
  </si>
  <si>
    <t>2025-01-20</t>
  </si>
  <si>
    <t>Matcha Latte</t>
  </si>
  <si>
    <t>2025-01-04</t>
  </si>
  <si>
    <t>2025-01-09</t>
  </si>
  <si>
    <t>Cheesecake</t>
  </si>
  <si>
    <t>Americano</t>
  </si>
  <si>
    <t>2025-01-11</t>
  </si>
  <si>
    <t>Brownies</t>
  </si>
  <si>
    <t>Mocha</t>
  </si>
  <si>
    <t>2025-01-15</t>
  </si>
  <si>
    <t>2025-01-12</t>
  </si>
  <si>
    <t>2025-01-05</t>
  </si>
  <si>
    <t>Banana Cake</t>
  </si>
  <si>
    <t>2025-01-08</t>
  </si>
  <si>
    <t>2025-01-21</t>
  </si>
  <si>
    <t>2025-01-02</t>
  </si>
  <si>
    <t>Sandwich</t>
  </si>
  <si>
    <t>2025-01-28</t>
  </si>
  <si>
    <t>2025-01-23</t>
  </si>
  <si>
    <t>2025-01-26</t>
  </si>
  <si>
    <t>2025-01-25</t>
  </si>
  <si>
    <t>2025-01-01</t>
  </si>
  <si>
    <t>Donut</t>
  </si>
  <si>
    <t>2025-01-17</t>
  </si>
  <si>
    <t>2025-01-19</t>
  </si>
  <si>
    <t>2025-01-27</t>
  </si>
  <si>
    <t>2025-01-18</t>
  </si>
  <si>
    <t>Flat White</t>
  </si>
  <si>
    <t>2025-01-10</t>
  </si>
  <si>
    <t>2025-01-06</t>
  </si>
  <si>
    <t>2025-01-22</t>
  </si>
  <si>
    <t>2025-01-24</t>
  </si>
  <si>
    <t>2025-01-29</t>
  </si>
  <si>
    <t>2025-01-14</t>
  </si>
  <si>
    <t>mean</t>
  </si>
  <si>
    <t>median</t>
  </si>
  <si>
    <t>modus</t>
  </si>
  <si>
    <t>standard deviation</t>
  </si>
  <si>
    <t>distribusi data</t>
  </si>
  <si>
    <t>korelasi antar  variabel</t>
  </si>
  <si>
    <t>korelasi jumlah dengan total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</si>
</sst>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i="0">
                <a:latin typeface="Times New Roman" panose="02020603050405020304" pitchFamily="18" charset="0"/>
                <a:cs typeface="Times New Roman" panose="02020603050405020304" pitchFamily="18" charset="0"/>
              </a:rPr>
              <a:t>Total Penjualan per Kategori Produk (Makanan dan Minuman)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Total_Penjualan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Sheet3!$B$2:$B$100</c:f>
              <c:strCache>
                <c:ptCount val="99"/>
                <c:pt idx="0">
                  <c:v>Minuman</c:v>
                </c:pt>
                <c:pt idx="1">
                  <c:v>Minuman</c:v>
                </c:pt>
                <c:pt idx="2">
                  <c:v>Minuman</c:v>
                </c:pt>
                <c:pt idx="3">
                  <c:v>Minuman</c:v>
                </c:pt>
                <c:pt idx="4">
                  <c:v>Makanan</c:v>
                </c:pt>
                <c:pt idx="5">
                  <c:v>Minuman</c:v>
                </c:pt>
                <c:pt idx="6">
                  <c:v>Minuman</c:v>
                </c:pt>
                <c:pt idx="7">
                  <c:v>Makanan</c:v>
                </c:pt>
                <c:pt idx="8">
                  <c:v>Minuman</c:v>
                </c:pt>
                <c:pt idx="9">
                  <c:v>Makanan</c:v>
                </c:pt>
                <c:pt idx="10">
                  <c:v>Minuman</c:v>
                </c:pt>
                <c:pt idx="11">
                  <c:v>Makanan</c:v>
                </c:pt>
                <c:pt idx="12">
                  <c:v>Minuman</c:v>
                </c:pt>
                <c:pt idx="13">
                  <c:v>Makanan</c:v>
                </c:pt>
                <c:pt idx="14">
                  <c:v>Minuman</c:v>
                </c:pt>
                <c:pt idx="15">
                  <c:v>Makanan</c:v>
                </c:pt>
                <c:pt idx="16">
                  <c:v>Makanan</c:v>
                </c:pt>
                <c:pt idx="17">
                  <c:v>Minuman</c:v>
                </c:pt>
                <c:pt idx="18">
                  <c:v>Makanan</c:v>
                </c:pt>
                <c:pt idx="19">
                  <c:v>Minuman</c:v>
                </c:pt>
                <c:pt idx="20">
                  <c:v>Makanan</c:v>
                </c:pt>
                <c:pt idx="21">
                  <c:v>Makanan</c:v>
                </c:pt>
                <c:pt idx="22">
                  <c:v>Minuman</c:v>
                </c:pt>
                <c:pt idx="23">
                  <c:v>Makanan</c:v>
                </c:pt>
                <c:pt idx="24">
                  <c:v>Minuman</c:v>
                </c:pt>
                <c:pt idx="25">
                  <c:v>Makanan</c:v>
                </c:pt>
                <c:pt idx="26">
                  <c:v>Makanan</c:v>
                </c:pt>
                <c:pt idx="27">
                  <c:v>Makanan</c:v>
                </c:pt>
                <c:pt idx="28">
                  <c:v>Minuman</c:v>
                </c:pt>
                <c:pt idx="29">
                  <c:v>Makanan</c:v>
                </c:pt>
                <c:pt idx="30">
                  <c:v>Minuman</c:v>
                </c:pt>
                <c:pt idx="31">
                  <c:v>Minuman</c:v>
                </c:pt>
                <c:pt idx="32">
                  <c:v>Minuman</c:v>
                </c:pt>
                <c:pt idx="33">
                  <c:v>Minuman</c:v>
                </c:pt>
                <c:pt idx="34">
                  <c:v>Makanan</c:v>
                </c:pt>
                <c:pt idx="35">
                  <c:v>Minuman</c:v>
                </c:pt>
                <c:pt idx="36">
                  <c:v>Minuman</c:v>
                </c:pt>
                <c:pt idx="37">
                  <c:v>Minuman</c:v>
                </c:pt>
                <c:pt idx="38">
                  <c:v>Makanan</c:v>
                </c:pt>
                <c:pt idx="39">
                  <c:v>Makanan</c:v>
                </c:pt>
                <c:pt idx="40">
                  <c:v>Minuman</c:v>
                </c:pt>
                <c:pt idx="41">
                  <c:v>Makanan</c:v>
                </c:pt>
                <c:pt idx="42">
                  <c:v>Minuman</c:v>
                </c:pt>
                <c:pt idx="43">
                  <c:v>Makanan</c:v>
                </c:pt>
                <c:pt idx="44">
                  <c:v>Minuman</c:v>
                </c:pt>
                <c:pt idx="45">
                  <c:v>Makanan</c:v>
                </c:pt>
                <c:pt idx="46">
                  <c:v>Minuman</c:v>
                </c:pt>
                <c:pt idx="47">
                  <c:v>Makanan</c:v>
                </c:pt>
                <c:pt idx="48">
                  <c:v>Minuman</c:v>
                </c:pt>
                <c:pt idx="49">
                  <c:v>Minuman</c:v>
                </c:pt>
                <c:pt idx="50">
                  <c:v>Minuman</c:v>
                </c:pt>
                <c:pt idx="51">
                  <c:v>Makanan</c:v>
                </c:pt>
                <c:pt idx="52">
                  <c:v>Minuman</c:v>
                </c:pt>
                <c:pt idx="53">
                  <c:v>Makanan</c:v>
                </c:pt>
                <c:pt idx="54">
                  <c:v>Minuman</c:v>
                </c:pt>
                <c:pt idx="55">
                  <c:v>Makanan</c:v>
                </c:pt>
                <c:pt idx="56">
                  <c:v>Makanan</c:v>
                </c:pt>
                <c:pt idx="57">
                  <c:v>Makanan</c:v>
                </c:pt>
                <c:pt idx="58">
                  <c:v>Minuman</c:v>
                </c:pt>
                <c:pt idx="59">
                  <c:v>Makanan</c:v>
                </c:pt>
                <c:pt idx="60">
                  <c:v>Makanan</c:v>
                </c:pt>
                <c:pt idx="61">
                  <c:v>Makanan</c:v>
                </c:pt>
                <c:pt idx="62">
                  <c:v>Minuman</c:v>
                </c:pt>
                <c:pt idx="63">
                  <c:v>Makanan</c:v>
                </c:pt>
                <c:pt idx="64">
                  <c:v>Makanan</c:v>
                </c:pt>
                <c:pt idx="65">
                  <c:v>Minuman</c:v>
                </c:pt>
                <c:pt idx="66">
                  <c:v>Makanan</c:v>
                </c:pt>
                <c:pt idx="67">
                  <c:v>Minuman</c:v>
                </c:pt>
                <c:pt idx="68">
                  <c:v>Minuman</c:v>
                </c:pt>
                <c:pt idx="69">
                  <c:v>Makanan</c:v>
                </c:pt>
                <c:pt idx="70">
                  <c:v>Makanan</c:v>
                </c:pt>
                <c:pt idx="71">
                  <c:v>Makanan</c:v>
                </c:pt>
                <c:pt idx="72">
                  <c:v>Minuman</c:v>
                </c:pt>
                <c:pt idx="73">
                  <c:v>Makanan</c:v>
                </c:pt>
                <c:pt idx="74">
                  <c:v>Makanan</c:v>
                </c:pt>
                <c:pt idx="75">
                  <c:v>Makanan</c:v>
                </c:pt>
                <c:pt idx="76">
                  <c:v>Makanan</c:v>
                </c:pt>
                <c:pt idx="77">
                  <c:v>Makanan</c:v>
                </c:pt>
                <c:pt idx="78">
                  <c:v>Minuman</c:v>
                </c:pt>
                <c:pt idx="79">
                  <c:v>Minuman</c:v>
                </c:pt>
                <c:pt idx="80">
                  <c:v>Makanan</c:v>
                </c:pt>
                <c:pt idx="81">
                  <c:v>Makanan</c:v>
                </c:pt>
                <c:pt idx="82">
                  <c:v>Minuman</c:v>
                </c:pt>
                <c:pt idx="83">
                  <c:v>Makanan</c:v>
                </c:pt>
                <c:pt idx="84">
                  <c:v>Minuman</c:v>
                </c:pt>
                <c:pt idx="85">
                  <c:v>Minuman</c:v>
                </c:pt>
                <c:pt idx="86">
                  <c:v>Makanan</c:v>
                </c:pt>
                <c:pt idx="87">
                  <c:v>Makanan</c:v>
                </c:pt>
                <c:pt idx="88">
                  <c:v>Minuman</c:v>
                </c:pt>
                <c:pt idx="89">
                  <c:v>Minuman</c:v>
                </c:pt>
                <c:pt idx="90">
                  <c:v>Makanan</c:v>
                </c:pt>
                <c:pt idx="91">
                  <c:v>Makanan</c:v>
                </c:pt>
                <c:pt idx="92">
                  <c:v>Makanan</c:v>
                </c:pt>
                <c:pt idx="93">
                  <c:v>Minuman</c:v>
                </c:pt>
                <c:pt idx="94">
                  <c:v>Minuman</c:v>
                </c:pt>
                <c:pt idx="95">
                  <c:v>Minuman</c:v>
                </c:pt>
                <c:pt idx="96">
                  <c:v>Makanan</c:v>
                </c:pt>
                <c:pt idx="97">
                  <c:v>Minuman</c:v>
                </c:pt>
                <c:pt idx="98">
                  <c:v>Minuman</c:v>
                </c:pt>
              </c:strCache>
            </c:strRef>
          </c:cat>
          <c:val>
            <c:numRef>
              <c:f>Sheet3!$C$2:$C$100</c:f>
              <c:numCache>
                <c:formatCode>General</c:formatCode>
                <c:ptCount val="99"/>
                <c:pt idx="0">
                  <c:v>24000</c:v>
                </c:pt>
                <c:pt idx="1">
                  <c:v>45000</c:v>
                </c:pt>
                <c:pt idx="2">
                  <c:v>84000</c:v>
                </c:pt>
                <c:pt idx="3">
                  <c:v>30000</c:v>
                </c:pt>
                <c:pt idx="4">
                  <c:v>50000</c:v>
                </c:pt>
                <c:pt idx="5">
                  <c:v>128000</c:v>
                </c:pt>
                <c:pt idx="6">
                  <c:v>48000</c:v>
                </c:pt>
                <c:pt idx="7">
                  <c:v>120000</c:v>
                </c:pt>
                <c:pt idx="8">
                  <c:v>45000</c:v>
                </c:pt>
                <c:pt idx="9">
                  <c:v>80000</c:v>
                </c:pt>
                <c:pt idx="10">
                  <c:v>78000</c:v>
                </c:pt>
                <c:pt idx="11">
                  <c:v>60000</c:v>
                </c:pt>
                <c:pt idx="12">
                  <c:v>56000</c:v>
                </c:pt>
                <c:pt idx="13">
                  <c:v>45000</c:v>
                </c:pt>
                <c:pt idx="14">
                  <c:v>48000</c:v>
                </c:pt>
                <c:pt idx="15">
                  <c:v>60000</c:v>
                </c:pt>
                <c:pt idx="16">
                  <c:v>60000</c:v>
                </c:pt>
                <c:pt idx="17">
                  <c:v>26000</c:v>
                </c:pt>
                <c:pt idx="18">
                  <c:v>84000</c:v>
                </c:pt>
                <c:pt idx="19">
                  <c:v>72000</c:v>
                </c:pt>
                <c:pt idx="20">
                  <c:v>100000</c:v>
                </c:pt>
                <c:pt idx="21">
                  <c:v>20000</c:v>
                </c:pt>
                <c:pt idx="22">
                  <c:v>96000</c:v>
                </c:pt>
                <c:pt idx="23">
                  <c:v>56000</c:v>
                </c:pt>
                <c:pt idx="24">
                  <c:v>72000</c:v>
                </c:pt>
                <c:pt idx="25">
                  <c:v>48000</c:v>
                </c:pt>
                <c:pt idx="26">
                  <c:v>40000</c:v>
                </c:pt>
                <c:pt idx="27">
                  <c:v>30000</c:v>
                </c:pt>
                <c:pt idx="28">
                  <c:v>128000</c:v>
                </c:pt>
                <c:pt idx="29">
                  <c:v>60000</c:v>
                </c:pt>
                <c:pt idx="30">
                  <c:v>15000</c:v>
                </c:pt>
                <c:pt idx="31">
                  <c:v>30000</c:v>
                </c:pt>
                <c:pt idx="32">
                  <c:v>30000</c:v>
                </c:pt>
                <c:pt idx="33">
                  <c:v>54000</c:v>
                </c:pt>
                <c:pt idx="34">
                  <c:v>36000</c:v>
                </c:pt>
                <c:pt idx="35">
                  <c:v>96000</c:v>
                </c:pt>
                <c:pt idx="36">
                  <c:v>60000</c:v>
                </c:pt>
                <c:pt idx="37">
                  <c:v>52000</c:v>
                </c:pt>
                <c:pt idx="38">
                  <c:v>28000</c:v>
                </c:pt>
                <c:pt idx="39">
                  <c:v>60000</c:v>
                </c:pt>
                <c:pt idx="40">
                  <c:v>60000</c:v>
                </c:pt>
                <c:pt idx="41">
                  <c:v>60000</c:v>
                </c:pt>
                <c:pt idx="42">
                  <c:v>24000</c:v>
                </c:pt>
                <c:pt idx="43">
                  <c:v>36000</c:v>
                </c:pt>
                <c:pt idx="44">
                  <c:v>45000</c:v>
                </c:pt>
                <c:pt idx="45">
                  <c:v>36000</c:v>
                </c:pt>
                <c:pt idx="46">
                  <c:v>15000</c:v>
                </c:pt>
                <c:pt idx="47">
                  <c:v>60000</c:v>
                </c:pt>
                <c:pt idx="48">
                  <c:v>78000</c:v>
                </c:pt>
                <c:pt idx="49">
                  <c:v>48000</c:v>
                </c:pt>
                <c:pt idx="50">
                  <c:v>81000</c:v>
                </c:pt>
                <c:pt idx="51">
                  <c:v>84000</c:v>
                </c:pt>
                <c:pt idx="52">
                  <c:v>108000</c:v>
                </c:pt>
                <c:pt idx="53">
                  <c:v>112000</c:v>
                </c:pt>
                <c:pt idx="54">
                  <c:v>96000</c:v>
                </c:pt>
                <c:pt idx="55">
                  <c:v>48000</c:v>
                </c:pt>
                <c:pt idx="56">
                  <c:v>80000</c:v>
                </c:pt>
                <c:pt idx="57">
                  <c:v>28000</c:v>
                </c:pt>
                <c:pt idx="58">
                  <c:v>84000</c:v>
                </c:pt>
                <c:pt idx="59">
                  <c:v>75000</c:v>
                </c:pt>
                <c:pt idx="60">
                  <c:v>75000</c:v>
                </c:pt>
                <c:pt idx="61">
                  <c:v>30000</c:v>
                </c:pt>
                <c:pt idx="62">
                  <c:v>24000</c:v>
                </c:pt>
                <c:pt idx="63">
                  <c:v>25000</c:v>
                </c:pt>
                <c:pt idx="64">
                  <c:v>48000</c:v>
                </c:pt>
                <c:pt idx="65">
                  <c:v>27000</c:v>
                </c:pt>
                <c:pt idx="66">
                  <c:v>60000</c:v>
                </c:pt>
                <c:pt idx="67">
                  <c:v>15000</c:v>
                </c:pt>
                <c:pt idx="68">
                  <c:v>128000</c:v>
                </c:pt>
                <c:pt idx="69">
                  <c:v>25000</c:v>
                </c:pt>
                <c:pt idx="70">
                  <c:v>84000</c:v>
                </c:pt>
                <c:pt idx="71">
                  <c:v>25000</c:v>
                </c:pt>
                <c:pt idx="72">
                  <c:v>64000</c:v>
                </c:pt>
                <c:pt idx="73">
                  <c:v>120000</c:v>
                </c:pt>
                <c:pt idx="74">
                  <c:v>112000</c:v>
                </c:pt>
                <c:pt idx="75">
                  <c:v>30000</c:v>
                </c:pt>
                <c:pt idx="76">
                  <c:v>60000</c:v>
                </c:pt>
                <c:pt idx="77">
                  <c:v>120000</c:v>
                </c:pt>
                <c:pt idx="78">
                  <c:v>78000</c:v>
                </c:pt>
                <c:pt idx="79">
                  <c:v>48000</c:v>
                </c:pt>
                <c:pt idx="80">
                  <c:v>15000</c:v>
                </c:pt>
                <c:pt idx="81">
                  <c:v>56000</c:v>
                </c:pt>
                <c:pt idx="82">
                  <c:v>45000</c:v>
                </c:pt>
                <c:pt idx="83">
                  <c:v>80000</c:v>
                </c:pt>
                <c:pt idx="84">
                  <c:v>30000</c:v>
                </c:pt>
                <c:pt idx="85">
                  <c:v>60000</c:v>
                </c:pt>
                <c:pt idx="86">
                  <c:v>30000</c:v>
                </c:pt>
                <c:pt idx="87">
                  <c:v>20000</c:v>
                </c:pt>
                <c:pt idx="88">
                  <c:v>60000</c:v>
                </c:pt>
                <c:pt idx="89">
                  <c:v>15000</c:v>
                </c:pt>
                <c:pt idx="90">
                  <c:v>20000</c:v>
                </c:pt>
                <c:pt idx="91">
                  <c:v>30000</c:v>
                </c:pt>
                <c:pt idx="92">
                  <c:v>60000</c:v>
                </c:pt>
                <c:pt idx="93">
                  <c:v>96000</c:v>
                </c:pt>
                <c:pt idx="94">
                  <c:v>112000</c:v>
                </c:pt>
                <c:pt idx="95">
                  <c:v>48000</c:v>
                </c:pt>
                <c:pt idx="96">
                  <c:v>40000</c:v>
                </c:pt>
                <c:pt idx="97">
                  <c:v>26000</c:v>
                </c:pt>
                <c:pt idx="9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7-41D6-8263-397DD9172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5160448"/>
        <c:axId val="965156288"/>
      </c:barChart>
      <c:catAx>
        <c:axId val="96516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156288"/>
        <c:crosses val="autoZero"/>
        <c:auto val="1"/>
        <c:lblAlgn val="ctr"/>
        <c:lblOffset val="100"/>
        <c:noMultiLvlLbl val="0"/>
      </c:catAx>
      <c:valAx>
        <c:axId val="96515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16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Tren Total Penjualan Harian Coffee Shop</a:t>
            </a:r>
            <a:endParaRPr lang="en-ID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Total_Penjualan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Sheet4!$A$2:$A$100</c:f>
              <c:strCache>
                <c:ptCount val="99"/>
                <c:pt idx="0">
                  <c:v>2025-01-03</c:v>
                </c:pt>
                <c:pt idx="1">
                  <c:v>2025-01-07</c:v>
                </c:pt>
                <c:pt idx="2">
                  <c:v>2025-01-30</c:v>
                </c:pt>
                <c:pt idx="3">
                  <c:v>2025-01-16</c:v>
                </c:pt>
                <c:pt idx="4">
                  <c:v>2025-01-03</c:v>
                </c:pt>
                <c:pt idx="5">
                  <c:v>2025-01-20</c:v>
                </c:pt>
                <c:pt idx="6">
                  <c:v>2025-01-04</c:v>
                </c:pt>
                <c:pt idx="7">
                  <c:v>2025-01-09</c:v>
                </c:pt>
                <c:pt idx="8">
                  <c:v>2025-01-30</c:v>
                </c:pt>
                <c:pt idx="9">
                  <c:v>2025-01-11</c:v>
                </c:pt>
                <c:pt idx="10">
                  <c:v>2025-01-03</c:v>
                </c:pt>
                <c:pt idx="11">
                  <c:v>2025-01-15</c:v>
                </c:pt>
                <c:pt idx="12">
                  <c:v>2025-01-12</c:v>
                </c:pt>
                <c:pt idx="13">
                  <c:v>2025-01-05</c:v>
                </c:pt>
                <c:pt idx="14">
                  <c:v>2025-01-08</c:v>
                </c:pt>
                <c:pt idx="15">
                  <c:v>2025-01-21</c:v>
                </c:pt>
                <c:pt idx="16">
                  <c:v>2025-01-15</c:v>
                </c:pt>
                <c:pt idx="17">
                  <c:v>2025-01-02</c:v>
                </c:pt>
                <c:pt idx="18">
                  <c:v>2025-01-30</c:v>
                </c:pt>
                <c:pt idx="19">
                  <c:v>2025-01-28</c:v>
                </c:pt>
                <c:pt idx="20">
                  <c:v>2025-01-23</c:v>
                </c:pt>
                <c:pt idx="21">
                  <c:v>2025-01-15</c:v>
                </c:pt>
                <c:pt idx="22">
                  <c:v>2025-01-26</c:v>
                </c:pt>
                <c:pt idx="23">
                  <c:v>2025-01-25</c:v>
                </c:pt>
                <c:pt idx="24">
                  <c:v>2025-01-02</c:v>
                </c:pt>
                <c:pt idx="25">
                  <c:v>2025-01-01</c:v>
                </c:pt>
                <c:pt idx="26">
                  <c:v>2025-01-17</c:v>
                </c:pt>
                <c:pt idx="27">
                  <c:v>2025-01-19</c:v>
                </c:pt>
                <c:pt idx="28">
                  <c:v>2025-01-25</c:v>
                </c:pt>
                <c:pt idx="29">
                  <c:v>2025-01-16</c:v>
                </c:pt>
                <c:pt idx="30">
                  <c:v>2025-01-27</c:v>
                </c:pt>
                <c:pt idx="31">
                  <c:v>2025-01-18</c:v>
                </c:pt>
                <c:pt idx="32">
                  <c:v>2025-01-02</c:v>
                </c:pt>
                <c:pt idx="33">
                  <c:v>2025-01-12</c:v>
                </c:pt>
                <c:pt idx="34">
                  <c:v>2025-01-19</c:v>
                </c:pt>
                <c:pt idx="35">
                  <c:v>2025-01-18</c:v>
                </c:pt>
                <c:pt idx="36">
                  <c:v>2025-01-23</c:v>
                </c:pt>
                <c:pt idx="37">
                  <c:v>2025-01-15</c:v>
                </c:pt>
                <c:pt idx="38">
                  <c:v>2025-01-10</c:v>
                </c:pt>
                <c:pt idx="39">
                  <c:v>2025-01-05</c:v>
                </c:pt>
                <c:pt idx="40">
                  <c:v>2025-01-19</c:v>
                </c:pt>
                <c:pt idx="41">
                  <c:v>2025-01-28</c:v>
                </c:pt>
                <c:pt idx="42">
                  <c:v>2025-01-11</c:v>
                </c:pt>
                <c:pt idx="43">
                  <c:v>2025-01-30</c:v>
                </c:pt>
                <c:pt idx="44">
                  <c:v>2025-01-06</c:v>
                </c:pt>
                <c:pt idx="45">
                  <c:v>2025-01-17</c:v>
                </c:pt>
                <c:pt idx="46">
                  <c:v>2025-01-22</c:v>
                </c:pt>
                <c:pt idx="47">
                  <c:v>2025-01-20</c:v>
                </c:pt>
                <c:pt idx="48">
                  <c:v>2025-01-05</c:v>
                </c:pt>
                <c:pt idx="49">
                  <c:v>2025-01-21</c:v>
                </c:pt>
                <c:pt idx="50">
                  <c:v>2025-01-24</c:v>
                </c:pt>
                <c:pt idx="51">
                  <c:v>2025-01-21</c:v>
                </c:pt>
                <c:pt idx="52">
                  <c:v>2025-01-04</c:v>
                </c:pt>
                <c:pt idx="53">
                  <c:v>2025-01-15</c:v>
                </c:pt>
                <c:pt idx="54">
                  <c:v>2025-01-21</c:v>
                </c:pt>
                <c:pt idx="55">
                  <c:v>2025-01-19</c:v>
                </c:pt>
                <c:pt idx="56">
                  <c:v>2025-01-09</c:v>
                </c:pt>
                <c:pt idx="57">
                  <c:v>2025-01-26</c:v>
                </c:pt>
                <c:pt idx="58">
                  <c:v>2025-01-19</c:v>
                </c:pt>
                <c:pt idx="59">
                  <c:v>2025-01-18</c:v>
                </c:pt>
                <c:pt idx="60">
                  <c:v>2025-01-17</c:v>
                </c:pt>
                <c:pt idx="61">
                  <c:v>2025-01-27</c:v>
                </c:pt>
                <c:pt idx="62">
                  <c:v>2025-01-30</c:v>
                </c:pt>
                <c:pt idx="63">
                  <c:v>2025-01-27</c:v>
                </c:pt>
                <c:pt idx="64">
                  <c:v>2025-01-09</c:v>
                </c:pt>
                <c:pt idx="65">
                  <c:v>2025-01-15</c:v>
                </c:pt>
                <c:pt idx="66">
                  <c:v>2025-01-17</c:v>
                </c:pt>
                <c:pt idx="67">
                  <c:v>2025-01-25</c:v>
                </c:pt>
                <c:pt idx="68">
                  <c:v>2025-01-22</c:v>
                </c:pt>
                <c:pt idx="69">
                  <c:v>2025-01-29</c:v>
                </c:pt>
                <c:pt idx="70">
                  <c:v>2025-01-20</c:v>
                </c:pt>
                <c:pt idx="71">
                  <c:v>2025-01-01</c:v>
                </c:pt>
                <c:pt idx="72">
                  <c:v>2025-01-25</c:v>
                </c:pt>
                <c:pt idx="73">
                  <c:v>2025-01-30</c:v>
                </c:pt>
                <c:pt idx="74">
                  <c:v>2025-01-25</c:v>
                </c:pt>
                <c:pt idx="75">
                  <c:v>2025-01-22</c:v>
                </c:pt>
                <c:pt idx="76">
                  <c:v>2025-01-11</c:v>
                </c:pt>
                <c:pt idx="77">
                  <c:v>2025-01-05</c:v>
                </c:pt>
                <c:pt idx="78">
                  <c:v>2025-01-25</c:v>
                </c:pt>
                <c:pt idx="79">
                  <c:v>2025-01-16</c:v>
                </c:pt>
                <c:pt idx="80">
                  <c:v>2025-01-04</c:v>
                </c:pt>
                <c:pt idx="81">
                  <c:v>2025-01-16</c:v>
                </c:pt>
                <c:pt idx="82">
                  <c:v>2025-01-28</c:v>
                </c:pt>
                <c:pt idx="83">
                  <c:v>2025-01-14</c:v>
                </c:pt>
                <c:pt idx="84">
                  <c:v>2025-01-30</c:v>
                </c:pt>
                <c:pt idx="85">
                  <c:v>2025-01-28</c:v>
                </c:pt>
                <c:pt idx="86">
                  <c:v>2025-01-26</c:v>
                </c:pt>
                <c:pt idx="87">
                  <c:v>2025-01-03</c:v>
                </c:pt>
                <c:pt idx="88">
                  <c:v>2025-01-25</c:v>
                </c:pt>
                <c:pt idx="89">
                  <c:v>2025-01-09</c:v>
                </c:pt>
                <c:pt idx="90">
                  <c:v>2025-01-10</c:v>
                </c:pt>
                <c:pt idx="91">
                  <c:v>2025-01-01</c:v>
                </c:pt>
                <c:pt idx="92">
                  <c:v>2025-01-29</c:v>
                </c:pt>
                <c:pt idx="93">
                  <c:v>2025-01-10</c:v>
                </c:pt>
                <c:pt idx="94">
                  <c:v>2025-01-01</c:v>
                </c:pt>
                <c:pt idx="95">
                  <c:v>2025-01-01</c:v>
                </c:pt>
                <c:pt idx="96">
                  <c:v>2025-01-10</c:v>
                </c:pt>
                <c:pt idx="97">
                  <c:v>2025-01-12</c:v>
                </c:pt>
                <c:pt idx="98">
                  <c:v>2025-01-01</c:v>
                </c:pt>
              </c:strCache>
            </c:strRef>
          </c:cat>
          <c:val>
            <c:numRef>
              <c:f>Sheet4!$B$2:$B$100</c:f>
              <c:numCache>
                <c:formatCode>General</c:formatCode>
                <c:ptCount val="99"/>
                <c:pt idx="0">
                  <c:v>24000</c:v>
                </c:pt>
                <c:pt idx="1">
                  <c:v>45000</c:v>
                </c:pt>
                <c:pt idx="2">
                  <c:v>84000</c:v>
                </c:pt>
                <c:pt idx="3">
                  <c:v>30000</c:v>
                </c:pt>
                <c:pt idx="4">
                  <c:v>50000</c:v>
                </c:pt>
                <c:pt idx="5">
                  <c:v>128000</c:v>
                </c:pt>
                <c:pt idx="6">
                  <c:v>48000</c:v>
                </c:pt>
                <c:pt idx="7">
                  <c:v>120000</c:v>
                </c:pt>
                <c:pt idx="8">
                  <c:v>45000</c:v>
                </c:pt>
                <c:pt idx="9">
                  <c:v>80000</c:v>
                </c:pt>
                <c:pt idx="10">
                  <c:v>78000</c:v>
                </c:pt>
                <c:pt idx="11">
                  <c:v>60000</c:v>
                </c:pt>
                <c:pt idx="12">
                  <c:v>56000</c:v>
                </c:pt>
                <c:pt idx="13">
                  <c:v>45000</c:v>
                </c:pt>
                <c:pt idx="14">
                  <c:v>48000</c:v>
                </c:pt>
                <c:pt idx="15">
                  <c:v>60000</c:v>
                </c:pt>
                <c:pt idx="16">
                  <c:v>60000</c:v>
                </c:pt>
                <c:pt idx="17">
                  <c:v>26000</c:v>
                </c:pt>
                <c:pt idx="18">
                  <c:v>84000</c:v>
                </c:pt>
                <c:pt idx="19">
                  <c:v>72000</c:v>
                </c:pt>
                <c:pt idx="20">
                  <c:v>100000</c:v>
                </c:pt>
                <c:pt idx="21">
                  <c:v>20000</c:v>
                </c:pt>
                <c:pt idx="22">
                  <c:v>96000</c:v>
                </c:pt>
                <c:pt idx="23">
                  <c:v>56000</c:v>
                </c:pt>
                <c:pt idx="24">
                  <c:v>72000</c:v>
                </c:pt>
                <c:pt idx="25">
                  <c:v>48000</c:v>
                </c:pt>
                <c:pt idx="26">
                  <c:v>40000</c:v>
                </c:pt>
                <c:pt idx="27">
                  <c:v>30000</c:v>
                </c:pt>
                <c:pt idx="28">
                  <c:v>128000</c:v>
                </c:pt>
                <c:pt idx="29">
                  <c:v>60000</c:v>
                </c:pt>
                <c:pt idx="30">
                  <c:v>15000</c:v>
                </c:pt>
                <c:pt idx="31">
                  <c:v>30000</c:v>
                </c:pt>
                <c:pt idx="32">
                  <c:v>30000</c:v>
                </c:pt>
                <c:pt idx="33">
                  <c:v>54000</c:v>
                </c:pt>
                <c:pt idx="34">
                  <c:v>36000</c:v>
                </c:pt>
                <c:pt idx="35">
                  <c:v>96000</c:v>
                </c:pt>
                <c:pt idx="36">
                  <c:v>60000</c:v>
                </c:pt>
                <c:pt idx="37">
                  <c:v>52000</c:v>
                </c:pt>
                <c:pt idx="38">
                  <c:v>28000</c:v>
                </c:pt>
                <c:pt idx="39">
                  <c:v>60000</c:v>
                </c:pt>
                <c:pt idx="40">
                  <c:v>60000</c:v>
                </c:pt>
                <c:pt idx="41">
                  <c:v>60000</c:v>
                </c:pt>
                <c:pt idx="42">
                  <c:v>24000</c:v>
                </c:pt>
                <c:pt idx="43">
                  <c:v>36000</c:v>
                </c:pt>
                <c:pt idx="44">
                  <c:v>45000</c:v>
                </c:pt>
                <c:pt idx="45">
                  <c:v>36000</c:v>
                </c:pt>
                <c:pt idx="46">
                  <c:v>15000</c:v>
                </c:pt>
                <c:pt idx="47">
                  <c:v>60000</c:v>
                </c:pt>
                <c:pt idx="48">
                  <c:v>78000</c:v>
                </c:pt>
                <c:pt idx="49">
                  <c:v>48000</c:v>
                </c:pt>
                <c:pt idx="50">
                  <c:v>81000</c:v>
                </c:pt>
                <c:pt idx="51">
                  <c:v>84000</c:v>
                </c:pt>
                <c:pt idx="52">
                  <c:v>108000</c:v>
                </c:pt>
                <c:pt idx="53">
                  <c:v>112000</c:v>
                </c:pt>
                <c:pt idx="54">
                  <c:v>96000</c:v>
                </c:pt>
                <c:pt idx="55">
                  <c:v>48000</c:v>
                </c:pt>
                <c:pt idx="56">
                  <c:v>80000</c:v>
                </c:pt>
                <c:pt idx="57">
                  <c:v>28000</c:v>
                </c:pt>
                <c:pt idx="58">
                  <c:v>84000</c:v>
                </c:pt>
                <c:pt idx="59">
                  <c:v>75000</c:v>
                </c:pt>
                <c:pt idx="60">
                  <c:v>75000</c:v>
                </c:pt>
                <c:pt idx="61">
                  <c:v>30000</c:v>
                </c:pt>
                <c:pt idx="62">
                  <c:v>24000</c:v>
                </c:pt>
                <c:pt idx="63">
                  <c:v>25000</c:v>
                </c:pt>
                <c:pt idx="64">
                  <c:v>48000</c:v>
                </c:pt>
                <c:pt idx="65">
                  <c:v>27000</c:v>
                </c:pt>
                <c:pt idx="66">
                  <c:v>60000</c:v>
                </c:pt>
                <c:pt idx="67">
                  <c:v>15000</c:v>
                </c:pt>
                <c:pt idx="68">
                  <c:v>128000</c:v>
                </c:pt>
                <c:pt idx="69">
                  <c:v>25000</c:v>
                </c:pt>
                <c:pt idx="70">
                  <c:v>84000</c:v>
                </c:pt>
                <c:pt idx="71">
                  <c:v>25000</c:v>
                </c:pt>
                <c:pt idx="72">
                  <c:v>64000</c:v>
                </c:pt>
                <c:pt idx="73">
                  <c:v>120000</c:v>
                </c:pt>
                <c:pt idx="74">
                  <c:v>112000</c:v>
                </c:pt>
                <c:pt idx="75">
                  <c:v>30000</c:v>
                </c:pt>
                <c:pt idx="76">
                  <c:v>60000</c:v>
                </c:pt>
                <c:pt idx="77">
                  <c:v>120000</c:v>
                </c:pt>
                <c:pt idx="78">
                  <c:v>78000</c:v>
                </c:pt>
                <c:pt idx="79">
                  <c:v>48000</c:v>
                </c:pt>
                <c:pt idx="80">
                  <c:v>15000</c:v>
                </c:pt>
                <c:pt idx="81">
                  <c:v>56000</c:v>
                </c:pt>
                <c:pt idx="82">
                  <c:v>45000</c:v>
                </c:pt>
                <c:pt idx="83">
                  <c:v>80000</c:v>
                </c:pt>
                <c:pt idx="84">
                  <c:v>30000</c:v>
                </c:pt>
                <c:pt idx="85">
                  <c:v>60000</c:v>
                </c:pt>
                <c:pt idx="86">
                  <c:v>30000</c:v>
                </c:pt>
                <c:pt idx="87">
                  <c:v>20000</c:v>
                </c:pt>
                <c:pt idx="88">
                  <c:v>60000</c:v>
                </c:pt>
                <c:pt idx="89">
                  <c:v>15000</c:v>
                </c:pt>
                <c:pt idx="90">
                  <c:v>20000</c:v>
                </c:pt>
                <c:pt idx="91">
                  <c:v>30000</c:v>
                </c:pt>
                <c:pt idx="92">
                  <c:v>60000</c:v>
                </c:pt>
                <c:pt idx="93">
                  <c:v>96000</c:v>
                </c:pt>
                <c:pt idx="94">
                  <c:v>112000</c:v>
                </c:pt>
                <c:pt idx="95">
                  <c:v>48000</c:v>
                </c:pt>
                <c:pt idx="96">
                  <c:v>40000</c:v>
                </c:pt>
                <c:pt idx="97">
                  <c:v>26000</c:v>
                </c:pt>
                <c:pt idx="98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1-4942-8DFD-9AFB9ABB2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092464"/>
        <c:axId val="1031082064"/>
      </c:lineChart>
      <c:catAx>
        <c:axId val="10310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82064"/>
        <c:crosses val="autoZero"/>
        <c:auto val="1"/>
        <c:lblAlgn val="ctr"/>
        <c:lblOffset val="100"/>
        <c:noMultiLvlLbl val="0"/>
      </c:catAx>
      <c:valAx>
        <c:axId val="10310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9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Proporsi Penjualan per Item Menu Coffee Shop</a:t>
            </a:r>
            <a:endParaRPr lang="en-ID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Sheet5!$D$1</c:f>
              <c:strCache>
                <c:ptCount val="1"/>
                <c:pt idx="0">
                  <c:v>Total_Penjualan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A7-4FBA-A360-F68A5AF88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A7-4FBA-A360-F68A5AF88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A7-4FBA-A360-F68A5AF88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A7-4FBA-A360-F68A5AF88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A7-4FBA-A360-F68A5AF883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A7-4FBA-A360-F68A5AF883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A7-4FBA-A360-F68A5AF883D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A7-4FBA-A360-F68A5AF883D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A7-4FBA-A360-F68A5AF883D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A7-4FBA-A360-F68A5AF883D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DA7-4FBA-A360-F68A5AF883D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DA7-4FBA-A360-F68A5AF883D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DA7-4FBA-A360-F68A5AF883D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DA7-4FBA-A360-F68A5AF883D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DA7-4FBA-A360-F68A5AF883D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DA7-4FBA-A360-F68A5AF883D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DA7-4FBA-A360-F68A5AF883D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DA7-4FBA-A360-F68A5AF883D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DA7-4FBA-A360-F68A5AF883D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2DA7-4FBA-A360-F68A5AF883D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2DA7-4FBA-A360-F68A5AF883D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2DA7-4FBA-A360-F68A5AF883D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2DA7-4FBA-A360-F68A5AF883D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2DA7-4FBA-A360-F68A5AF883D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2DA7-4FBA-A360-F68A5AF883D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2DA7-4FBA-A360-F68A5AF883D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2DA7-4FBA-A360-F68A5AF883D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2DA7-4FBA-A360-F68A5AF883D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2DA7-4FBA-A360-F68A5AF883D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2DA7-4FBA-A360-F68A5AF883D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2DA7-4FBA-A360-F68A5AF883D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2DA7-4FBA-A360-F68A5AF883D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2DA7-4FBA-A360-F68A5AF883D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2DA7-4FBA-A360-F68A5AF883D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2DA7-4FBA-A360-F68A5AF883D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2DA7-4FBA-A360-F68A5AF883D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2DA7-4FBA-A360-F68A5AF883D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2DA7-4FBA-A360-F68A5AF883D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2DA7-4FBA-A360-F68A5AF883D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2DA7-4FBA-A360-F68A5AF883D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2DA7-4FBA-A360-F68A5AF883D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2DA7-4FBA-A360-F68A5AF883D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2DA7-4FBA-A360-F68A5AF883DA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2DA7-4FBA-A360-F68A5AF883DA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2DA7-4FBA-A360-F68A5AF883DA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2DA7-4FBA-A360-F68A5AF883DA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2DA7-4FBA-A360-F68A5AF883D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2DA7-4FBA-A360-F68A5AF883DA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2DA7-4FBA-A360-F68A5AF883DA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2DA7-4FBA-A360-F68A5AF883DA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2DA7-4FBA-A360-F68A5AF883DA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2DA7-4FBA-A360-F68A5AF883DA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2DA7-4FBA-A360-F68A5AF883DA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2DA7-4FBA-A360-F68A5AF883DA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2DA7-4FBA-A360-F68A5AF883DA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2DA7-4FBA-A360-F68A5AF883DA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2DA7-4FBA-A360-F68A5AF883DA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2DA7-4FBA-A360-F68A5AF883DA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2DA7-4FBA-A360-F68A5AF883DA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2DA7-4FBA-A360-F68A5AF883DA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2DA7-4FBA-A360-F68A5AF883DA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2DA7-4FBA-A360-F68A5AF883DA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2DA7-4FBA-A360-F68A5AF883DA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2DA7-4FBA-A360-F68A5AF883DA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2DA7-4FBA-A360-F68A5AF883DA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2DA7-4FBA-A360-F68A5AF883DA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2DA7-4FBA-A360-F68A5AF883DA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2DA7-4FBA-A360-F68A5AF883DA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2DA7-4FBA-A360-F68A5AF883DA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2DA7-4FBA-A360-F68A5AF883DA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2DA7-4FBA-A360-F68A5AF883DA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2DA7-4FBA-A360-F68A5AF883DA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2DA7-4FBA-A360-F68A5AF883DA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2DA7-4FBA-A360-F68A5AF883DA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2DA7-4FBA-A360-F68A5AF883DA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2DA7-4FBA-A360-F68A5AF883DA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2DA7-4FBA-A360-F68A5AF883DA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2DA7-4FBA-A360-F68A5AF883DA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2DA7-4FBA-A360-F68A5AF883DA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2DA7-4FBA-A360-F68A5AF883DA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2DA7-4FBA-A360-F68A5AF883DA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2DA7-4FBA-A360-F68A5AF883DA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2DA7-4FBA-A360-F68A5AF883DA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2DA7-4FBA-A360-F68A5AF883DA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2DA7-4FBA-A360-F68A5AF883DA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2DA7-4FBA-A360-F68A5AF883DA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2DA7-4FBA-A360-F68A5AF883DA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2DA7-4FBA-A360-F68A5AF883DA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2DA7-4FBA-A360-F68A5AF883DA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2DA7-4FBA-A360-F68A5AF883DA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2DA7-4FBA-A360-F68A5AF883DA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2DA7-4FBA-A360-F68A5AF883DA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2DA7-4FBA-A360-F68A5AF883DA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2DA7-4FBA-A360-F68A5AF883DA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2DA7-4FBA-A360-F68A5AF883DA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2DA7-4FBA-A360-F68A5AF883DA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2DA7-4FBA-A360-F68A5AF883DA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2DA7-4FBA-A360-F68A5AF883DA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2DA7-4FBA-A360-F68A5AF883DA}"/>
              </c:ext>
            </c:extLst>
          </c:dPt>
          <c:cat>
            <c:strRef>
              <c:f>Sheet5!$C$2:$C$100</c:f>
              <c:strCache>
                <c:ptCount val="99"/>
                <c:pt idx="0">
                  <c:v>Latte</c:v>
                </c:pt>
                <c:pt idx="1">
                  <c:v>Espresso</c:v>
                </c:pt>
                <c:pt idx="2">
                  <c:v>Cappuccino</c:v>
                </c:pt>
                <c:pt idx="3">
                  <c:v>Espresso</c:v>
                </c:pt>
                <c:pt idx="4">
                  <c:v>Croissant</c:v>
                </c:pt>
                <c:pt idx="5">
                  <c:v>Matcha Latte</c:v>
                </c:pt>
                <c:pt idx="6">
                  <c:v>Latte</c:v>
                </c:pt>
                <c:pt idx="7">
                  <c:v>Cheesecake</c:v>
                </c:pt>
                <c:pt idx="8">
                  <c:v>Americano</c:v>
                </c:pt>
                <c:pt idx="9">
                  <c:v>Brownies</c:v>
                </c:pt>
                <c:pt idx="10">
                  <c:v>Mocha</c:v>
                </c:pt>
                <c:pt idx="11">
                  <c:v>Cheesecake</c:v>
                </c:pt>
                <c:pt idx="12">
                  <c:v>Cappuccino</c:v>
                </c:pt>
                <c:pt idx="13">
                  <c:v>Banana Cake</c:v>
                </c:pt>
                <c:pt idx="14">
                  <c:v>Latte</c:v>
                </c:pt>
                <c:pt idx="15">
                  <c:v>Brownies</c:v>
                </c:pt>
                <c:pt idx="16">
                  <c:v>Banana Cake</c:v>
                </c:pt>
                <c:pt idx="17">
                  <c:v>Mocha</c:v>
                </c:pt>
                <c:pt idx="18">
                  <c:v>Sandwich</c:v>
                </c:pt>
                <c:pt idx="19">
                  <c:v>Latte</c:v>
                </c:pt>
                <c:pt idx="20">
                  <c:v>Croissant</c:v>
                </c:pt>
                <c:pt idx="21">
                  <c:v>Brownies</c:v>
                </c:pt>
                <c:pt idx="22">
                  <c:v>Latte</c:v>
                </c:pt>
                <c:pt idx="23">
                  <c:v>Sandwich</c:v>
                </c:pt>
                <c:pt idx="24">
                  <c:v>Latte</c:v>
                </c:pt>
                <c:pt idx="25">
                  <c:v>Donut</c:v>
                </c:pt>
                <c:pt idx="26">
                  <c:v>Brownies</c:v>
                </c:pt>
                <c:pt idx="27">
                  <c:v>Banana Cake</c:v>
                </c:pt>
                <c:pt idx="28">
                  <c:v>Matcha Latte</c:v>
                </c:pt>
                <c:pt idx="29">
                  <c:v>Cheesecake</c:v>
                </c:pt>
                <c:pt idx="30">
                  <c:v>Espresso</c:v>
                </c:pt>
                <c:pt idx="31">
                  <c:v>Espresso</c:v>
                </c:pt>
                <c:pt idx="32">
                  <c:v>Americano</c:v>
                </c:pt>
                <c:pt idx="33">
                  <c:v>Flat White</c:v>
                </c:pt>
                <c:pt idx="34">
                  <c:v>Donut</c:v>
                </c:pt>
                <c:pt idx="35">
                  <c:v>Latte</c:v>
                </c:pt>
                <c:pt idx="36">
                  <c:v>Espresso</c:v>
                </c:pt>
                <c:pt idx="37">
                  <c:v>Mocha</c:v>
                </c:pt>
                <c:pt idx="38">
                  <c:v>Sandwich</c:v>
                </c:pt>
                <c:pt idx="39">
                  <c:v>Banana Cake</c:v>
                </c:pt>
                <c:pt idx="40">
                  <c:v>Americano</c:v>
                </c:pt>
                <c:pt idx="41">
                  <c:v>Brownies</c:v>
                </c:pt>
                <c:pt idx="42">
                  <c:v>Latte</c:v>
                </c:pt>
                <c:pt idx="43">
                  <c:v>Donut</c:v>
                </c:pt>
                <c:pt idx="44">
                  <c:v>Espresso</c:v>
                </c:pt>
                <c:pt idx="45">
                  <c:v>Donut</c:v>
                </c:pt>
                <c:pt idx="46">
                  <c:v>Espresso</c:v>
                </c:pt>
                <c:pt idx="47">
                  <c:v>Cheesecake</c:v>
                </c:pt>
                <c:pt idx="48">
                  <c:v>Mocha</c:v>
                </c:pt>
                <c:pt idx="49">
                  <c:v>Latte</c:v>
                </c:pt>
                <c:pt idx="50">
                  <c:v>Flat White</c:v>
                </c:pt>
                <c:pt idx="51">
                  <c:v>Sandwich</c:v>
                </c:pt>
                <c:pt idx="52">
                  <c:v>Flat White</c:v>
                </c:pt>
                <c:pt idx="53">
                  <c:v>Sandwich</c:v>
                </c:pt>
                <c:pt idx="54">
                  <c:v>Matcha Latte</c:v>
                </c:pt>
                <c:pt idx="55">
                  <c:v>Donut</c:v>
                </c:pt>
                <c:pt idx="56">
                  <c:v>Brownies</c:v>
                </c:pt>
                <c:pt idx="57">
                  <c:v>Sandwich</c:v>
                </c:pt>
                <c:pt idx="58">
                  <c:v>Cappuccino</c:v>
                </c:pt>
                <c:pt idx="59">
                  <c:v>Croissant</c:v>
                </c:pt>
                <c:pt idx="60">
                  <c:v>Croissant</c:v>
                </c:pt>
                <c:pt idx="61">
                  <c:v>Banana Cake</c:v>
                </c:pt>
                <c:pt idx="62">
                  <c:v>Latte</c:v>
                </c:pt>
                <c:pt idx="63">
                  <c:v>Croissant</c:v>
                </c:pt>
                <c:pt idx="64">
                  <c:v>Donut</c:v>
                </c:pt>
                <c:pt idx="65">
                  <c:v>Flat White</c:v>
                </c:pt>
                <c:pt idx="66">
                  <c:v>Cheesecake</c:v>
                </c:pt>
                <c:pt idx="67">
                  <c:v>Espresso</c:v>
                </c:pt>
                <c:pt idx="68">
                  <c:v>Matcha Latte</c:v>
                </c:pt>
                <c:pt idx="69">
                  <c:v>Croissant</c:v>
                </c:pt>
                <c:pt idx="70">
                  <c:v>Sandwich</c:v>
                </c:pt>
                <c:pt idx="71">
                  <c:v>Croissant</c:v>
                </c:pt>
                <c:pt idx="72">
                  <c:v>Matcha Latte</c:v>
                </c:pt>
                <c:pt idx="73">
                  <c:v>Cheesecake</c:v>
                </c:pt>
                <c:pt idx="74">
                  <c:v>Sandwich</c:v>
                </c:pt>
                <c:pt idx="75">
                  <c:v>Cheesecake</c:v>
                </c:pt>
                <c:pt idx="76">
                  <c:v>Cheesecake</c:v>
                </c:pt>
                <c:pt idx="77">
                  <c:v>Cheesecake</c:v>
                </c:pt>
                <c:pt idx="78">
                  <c:v>Mocha</c:v>
                </c:pt>
                <c:pt idx="79">
                  <c:v>Latte</c:v>
                </c:pt>
                <c:pt idx="80">
                  <c:v>Banana Cake</c:v>
                </c:pt>
                <c:pt idx="81">
                  <c:v>Sandwich</c:v>
                </c:pt>
                <c:pt idx="82">
                  <c:v>Americano</c:v>
                </c:pt>
                <c:pt idx="83">
                  <c:v>Brownies</c:v>
                </c:pt>
                <c:pt idx="84">
                  <c:v>Americano</c:v>
                </c:pt>
                <c:pt idx="85">
                  <c:v>Espresso</c:v>
                </c:pt>
                <c:pt idx="86">
                  <c:v>Banana Cake</c:v>
                </c:pt>
                <c:pt idx="87">
                  <c:v>Brownies</c:v>
                </c:pt>
                <c:pt idx="88">
                  <c:v>Espresso</c:v>
                </c:pt>
                <c:pt idx="89">
                  <c:v>Espresso</c:v>
                </c:pt>
                <c:pt idx="90">
                  <c:v>Brownies</c:v>
                </c:pt>
                <c:pt idx="91">
                  <c:v>Banana Cake</c:v>
                </c:pt>
                <c:pt idx="92">
                  <c:v>Cheesecake</c:v>
                </c:pt>
                <c:pt idx="93">
                  <c:v>Matcha Latte</c:v>
                </c:pt>
                <c:pt idx="94">
                  <c:v>Cappuccino</c:v>
                </c:pt>
                <c:pt idx="95">
                  <c:v>Latte</c:v>
                </c:pt>
                <c:pt idx="96">
                  <c:v>Brownies</c:v>
                </c:pt>
                <c:pt idx="97">
                  <c:v>Mocha</c:v>
                </c:pt>
                <c:pt idx="98">
                  <c:v>Espresso</c:v>
                </c:pt>
              </c:strCache>
            </c:strRef>
          </c:cat>
          <c:val>
            <c:numRef>
              <c:f>Sheet5!$D$2:$D$100</c:f>
              <c:numCache>
                <c:formatCode>General</c:formatCode>
                <c:ptCount val="99"/>
                <c:pt idx="0">
                  <c:v>24000</c:v>
                </c:pt>
                <c:pt idx="1">
                  <c:v>45000</c:v>
                </c:pt>
                <c:pt idx="2">
                  <c:v>84000</c:v>
                </c:pt>
                <c:pt idx="3">
                  <c:v>30000</c:v>
                </c:pt>
                <c:pt idx="4">
                  <c:v>50000</c:v>
                </c:pt>
                <c:pt idx="5">
                  <c:v>128000</c:v>
                </c:pt>
                <c:pt idx="6">
                  <c:v>48000</c:v>
                </c:pt>
                <c:pt idx="7">
                  <c:v>120000</c:v>
                </c:pt>
                <c:pt idx="8">
                  <c:v>45000</c:v>
                </c:pt>
                <c:pt idx="9">
                  <c:v>80000</c:v>
                </c:pt>
                <c:pt idx="10">
                  <c:v>78000</c:v>
                </c:pt>
                <c:pt idx="11">
                  <c:v>60000</c:v>
                </c:pt>
                <c:pt idx="12">
                  <c:v>56000</c:v>
                </c:pt>
                <c:pt idx="13">
                  <c:v>45000</c:v>
                </c:pt>
                <c:pt idx="14">
                  <c:v>48000</c:v>
                </c:pt>
                <c:pt idx="15">
                  <c:v>60000</c:v>
                </c:pt>
                <c:pt idx="16">
                  <c:v>60000</c:v>
                </c:pt>
                <c:pt idx="17">
                  <c:v>26000</c:v>
                </c:pt>
                <c:pt idx="18">
                  <c:v>84000</c:v>
                </c:pt>
                <c:pt idx="19">
                  <c:v>72000</c:v>
                </c:pt>
                <c:pt idx="20">
                  <c:v>100000</c:v>
                </c:pt>
                <c:pt idx="21">
                  <c:v>20000</c:v>
                </c:pt>
                <c:pt idx="22">
                  <c:v>96000</c:v>
                </c:pt>
                <c:pt idx="23">
                  <c:v>56000</c:v>
                </c:pt>
                <c:pt idx="24">
                  <c:v>72000</c:v>
                </c:pt>
                <c:pt idx="25">
                  <c:v>48000</c:v>
                </c:pt>
                <c:pt idx="26">
                  <c:v>40000</c:v>
                </c:pt>
                <c:pt idx="27">
                  <c:v>30000</c:v>
                </c:pt>
                <c:pt idx="28">
                  <c:v>128000</c:v>
                </c:pt>
                <c:pt idx="29">
                  <c:v>60000</c:v>
                </c:pt>
                <c:pt idx="30">
                  <c:v>15000</c:v>
                </c:pt>
                <c:pt idx="31">
                  <c:v>30000</c:v>
                </c:pt>
                <c:pt idx="32">
                  <c:v>30000</c:v>
                </c:pt>
                <c:pt idx="33">
                  <c:v>54000</c:v>
                </c:pt>
                <c:pt idx="34">
                  <c:v>36000</c:v>
                </c:pt>
                <c:pt idx="35">
                  <c:v>96000</c:v>
                </c:pt>
                <c:pt idx="36">
                  <c:v>60000</c:v>
                </c:pt>
                <c:pt idx="37">
                  <c:v>52000</c:v>
                </c:pt>
                <c:pt idx="38">
                  <c:v>28000</c:v>
                </c:pt>
                <c:pt idx="39">
                  <c:v>60000</c:v>
                </c:pt>
                <c:pt idx="40">
                  <c:v>60000</c:v>
                </c:pt>
                <c:pt idx="41">
                  <c:v>60000</c:v>
                </c:pt>
                <c:pt idx="42">
                  <c:v>24000</c:v>
                </c:pt>
                <c:pt idx="43">
                  <c:v>36000</c:v>
                </c:pt>
                <c:pt idx="44">
                  <c:v>45000</c:v>
                </c:pt>
                <c:pt idx="45">
                  <c:v>36000</c:v>
                </c:pt>
                <c:pt idx="46">
                  <c:v>15000</c:v>
                </c:pt>
                <c:pt idx="47">
                  <c:v>60000</c:v>
                </c:pt>
                <c:pt idx="48">
                  <c:v>78000</c:v>
                </c:pt>
                <c:pt idx="49">
                  <c:v>48000</c:v>
                </c:pt>
                <c:pt idx="50">
                  <c:v>81000</c:v>
                </c:pt>
                <c:pt idx="51">
                  <c:v>84000</c:v>
                </c:pt>
                <c:pt idx="52">
                  <c:v>108000</c:v>
                </c:pt>
                <c:pt idx="53">
                  <c:v>112000</c:v>
                </c:pt>
                <c:pt idx="54">
                  <c:v>96000</c:v>
                </c:pt>
                <c:pt idx="55">
                  <c:v>48000</c:v>
                </c:pt>
                <c:pt idx="56">
                  <c:v>80000</c:v>
                </c:pt>
                <c:pt idx="57">
                  <c:v>28000</c:v>
                </c:pt>
                <c:pt idx="58">
                  <c:v>84000</c:v>
                </c:pt>
                <c:pt idx="59">
                  <c:v>75000</c:v>
                </c:pt>
                <c:pt idx="60">
                  <c:v>75000</c:v>
                </c:pt>
                <c:pt idx="61">
                  <c:v>30000</c:v>
                </c:pt>
                <c:pt idx="62">
                  <c:v>24000</c:v>
                </c:pt>
                <c:pt idx="63">
                  <c:v>25000</c:v>
                </c:pt>
                <c:pt idx="64">
                  <c:v>48000</c:v>
                </c:pt>
                <c:pt idx="65">
                  <c:v>27000</c:v>
                </c:pt>
                <c:pt idx="66">
                  <c:v>60000</c:v>
                </c:pt>
                <c:pt idx="67">
                  <c:v>15000</c:v>
                </c:pt>
                <c:pt idx="68">
                  <c:v>128000</c:v>
                </c:pt>
                <c:pt idx="69">
                  <c:v>25000</c:v>
                </c:pt>
                <c:pt idx="70">
                  <c:v>84000</c:v>
                </c:pt>
                <c:pt idx="71">
                  <c:v>25000</c:v>
                </c:pt>
                <c:pt idx="72">
                  <c:v>64000</c:v>
                </c:pt>
                <c:pt idx="73">
                  <c:v>120000</c:v>
                </c:pt>
                <c:pt idx="74">
                  <c:v>112000</c:v>
                </c:pt>
                <c:pt idx="75">
                  <c:v>30000</c:v>
                </c:pt>
                <c:pt idx="76">
                  <c:v>60000</c:v>
                </c:pt>
                <c:pt idx="77">
                  <c:v>120000</c:v>
                </c:pt>
                <c:pt idx="78">
                  <c:v>78000</c:v>
                </c:pt>
                <c:pt idx="79">
                  <c:v>48000</c:v>
                </c:pt>
                <c:pt idx="80">
                  <c:v>15000</c:v>
                </c:pt>
                <c:pt idx="81">
                  <c:v>56000</c:v>
                </c:pt>
                <c:pt idx="82">
                  <c:v>45000</c:v>
                </c:pt>
                <c:pt idx="83">
                  <c:v>80000</c:v>
                </c:pt>
                <c:pt idx="84">
                  <c:v>30000</c:v>
                </c:pt>
                <c:pt idx="85">
                  <c:v>60000</c:v>
                </c:pt>
                <c:pt idx="86">
                  <c:v>30000</c:v>
                </c:pt>
                <c:pt idx="87">
                  <c:v>20000</c:v>
                </c:pt>
                <c:pt idx="88">
                  <c:v>60000</c:v>
                </c:pt>
                <c:pt idx="89">
                  <c:v>15000</c:v>
                </c:pt>
                <c:pt idx="90">
                  <c:v>20000</c:v>
                </c:pt>
                <c:pt idx="91">
                  <c:v>30000</c:v>
                </c:pt>
                <c:pt idx="92">
                  <c:v>60000</c:v>
                </c:pt>
                <c:pt idx="93">
                  <c:v>96000</c:v>
                </c:pt>
                <c:pt idx="94">
                  <c:v>112000</c:v>
                </c:pt>
                <c:pt idx="95">
                  <c:v>48000</c:v>
                </c:pt>
                <c:pt idx="96">
                  <c:v>40000</c:v>
                </c:pt>
                <c:pt idx="97">
                  <c:v>26000</c:v>
                </c:pt>
                <c:pt idx="9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D-4696-83AF-382193B1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i="0">
                <a:latin typeface="Times New Roman" panose="02020603050405020304" pitchFamily="18" charset="0"/>
                <a:cs typeface="Times New Roman" panose="02020603050405020304" pitchFamily="18" charset="0"/>
              </a:rPr>
              <a:t>Scatter Plot Hubungan Jumlah Item Terjual dan Total Penjualan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Total_Penjualan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Sheet6!$A$2:$A$100</c:f>
              <c:numCache>
                <c:formatCode>General</c:formatCode>
                <c:ptCount val="9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1</c:v>
                </c:pt>
                <c:pt idx="22">
                  <c:v>4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2</c:v>
                </c:pt>
                <c:pt idx="28">
                  <c:v>4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2</c:v>
                </c:pt>
                <c:pt idx="38">
                  <c:v>1</c:v>
                </c:pt>
                <c:pt idx="39">
                  <c:v>4</c:v>
                </c:pt>
                <c:pt idx="40">
                  <c:v>4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4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  <c:pt idx="70">
                  <c:v>3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4</c:v>
                </c:pt>
                <c:pt idx="75">
                  <c:v>1</c:v>
                </c:pt>
                <c:pt idx="76">
                  <c:v>2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</c:numCache>
            </c:numRef>
          </c:xVal>
          <c:yVal>
            <c:numRef>
              <c:f>Sheet6!$B$2:$B$100</c:f>
              <c:numCache>
                <c:formatCode>General</c:formatCode>
                <c:ptCount val="99"/>
                <c:pt idx="0">
                  <c:v>24000</c:v>
                </c:pt>
                <c:pt idx="1">
                  <c:v>45000</c:v>
                </c:pt>
                <c:pt idx="2">
                  <c:v>84000</c:v>
                </c:pt>
                <c:pt idx="3">
                  <c:v>30000</c:v>
                </c:pt>
                <c:pt idx="4">
                  <c:v>50000</c:v>
                </c:pt>
                <c:pt idx="5">
                  <c:v>128000</c:v>
                </c:pt>
                <c:pt idx="6">
                  <c:v>48000</c:v>
                </c:pt>
                <c:pt idx="7">
                  <c:v>120000</c:v>
                </c:pt>
                <c:pt idx="8">
                  <c:v>45000</c:v>
                </c:pt>
                <c:pt idx="9">
                  <c:v>80000</c:v>
                </c:pt>
                <c:pt idx="10">
                  <c:v>78000</c:v>
                </c:pt>
                <c:pt idx="11">
                  <c:v>60000</c:v>
                </c:pt>
                <c:pt idx="12">
                  <c:v>56000</c:v>
                </c:pt>
                <c:pt idx="13">
                  <c:v>45000</c:v>
                </c:pt>
                <c:pt idx="14">
                  <c:v>48000</c:v>
                </c:pt>
                <c:pt idx="15">
                  <c:v>60000</c:v>
                </c:pt>
                <c:pt idx="16">
                  <c:v>60000</c:v>
                </c:pt>
                <c:pt idx="17">
                  <c:v>26000</c:v>
                </c:pt>
                <c:pt idx="18">
                  <c:v>84000</c:v>
                </c:pt>
                <c:pt idx="19">
                  <c:v>72000</c:v>
                </c:pt>
                <c:pt idx="20">
                  <c:v>100000</c:v>
                </c:pt>
                <c:pt idx="21">
                  <c:v>20000</c:v>
                </c:pt>
                <c:pt idx="22">
                  <c:v>96000</c:v>
                </c:pt>
                <c:pt idx="23">
                  <c:v>56000</c:v>
                </c:pt>
                <c:pt idx="24">
                  <c:v>72000</c:v>
                </c:pt>
                <c:pt idx="25">
                  <c:v>48000</c:v>
                </c:pt>
                <c:pt idx="26">
                  <c:v>40000</c:v>
                </c:pt>
                <c:pt idx="27">
                  <c:v>30000</c:v>
                </c:pt>
                <c:pt idx="28">
                  <c:v>128000</c:v>
                </c:pt>
                <c:pt idx="29">
                  <c:v>60000</c:v>
                </c:pt>
                <c:pt idx="30">
                  <c:v>15000</c:v>
                </c:pt>
                <c:pt idx="31">
                  <c:v>30000</c:v>
                </c:pt>
                <c:pt idx="32">
                  <c:v>30000</c:v>
                </c:pt>
                <c:pt idx="33">
                  <c:v>54000</c:v>
                </c:pt>
                <c:pt idx="34">
                  <c:v>36000</c:v>
                </c:pt>
                <c:pt idx="35">
                  <c:v>96000</c:v>
                </c:pt>
                <c:pt idx="36">
                  <c:v>60000</c:v>
                </c:pt>
                <c:pt idx="37">
                  <c:v>52000</c:v>
                </c:pt>
                <c:pt idx="38">
                  <c:v>28000</c:v>
                </c:pt>
                <c:pt idx="39">
                  <c:v>60000</c:v>
                </c:pt>
                <c:pt idx="40">
                  <c:v>60000</c:v>
                </c:pt>
                <c:pt idx="41">
                  <c:v>60000</c:v>
                </c:pt>
                <c:pt idx="42">
                  <c:v>24000</c:v>
                </c:pt>
                <c:pt idx="43">
                  <c:v>36000</c:v>
                </c:pt>
                <c:pt idx="44">
                  <c:v>45000</c:v>
                </c:pt>
                <c:pt idx="45">
                  <c:v>36000</c:v>
                </c:pt>
                <c:pt idx="46">
                  <c:v>15000</c:v>
                </c:pt>
                <c:pt idx="47">
                  <c:v>60000</c:v>
                </c:pt>
                <c:pt idx="48">
                  <c:v>78000</c:v>
                </c:pt>
                <c:pt idx="49">
                  <c:v>48000</c:v>
                </c:pt>
                <c:pt idx="50">
                  <c:v>81000</c:v>
                </c:pt>
                <c:pt idx="51">
                  <c:v>84000</c:v>
                </c:pt>
                <c:pt idx="52">
                  <c:v>108000</c:v>
                </c:pt>
                <c:pt idx="53">
                  <c:v>112000</c:v>
                </c:pt>
                <c:pt idx="54">
                  <c:v>96000</c:v>
                </c:pt>
                <c:pt idx="55">
                  <c:v>48000</c:v>
                </c:pt>
                <c:pt idx="56">
                  <c:v>80000</c:v>
                </c:pt>
                <c:pt idx="57">
                  <c:v>28000</c:v>
                </c:pt>
                <c:pt idx="58">
                  <c:v>84000</c:v>
                </c:pt>
                <c:pt idx="59">
                  <c:v>75000</c:v>
                </c:pt>
                <c:pt idx="60">
                  <c:v>75000</c:v>
                </c:pt>
                <c:pt idx="61">
                  <c:v>30000</c:v>
                </c:pt>
                <c:pt idx="62">
                  <c:v>24000</c:v>
                </c:pt>
                <c:pt idx="63">
                  <c:v>25000</c:v>
                </c:pt>
                <c:pt idx="64">
                  <c:v>48000</c:v>
                </c:pt>
                <c:pt idx="65">
                  <c:v>27000</c:v>
                </c:pt>
                <c:pt idx="66">
                  <c:v>60000</c:v>
                </c:pt>
                <c:pt idx="67">
                  <c:v>15000</c:v>
                </c:pt>
                <c:pt idx="68">
                  <c:v>128000</c:v>
                </c:pt>
                <c:pt idx="69">
                  <c:v>25000</c:v>
                </c:pt>
                <c:pt idx="70">
                  <c:v>84000</c:v>
                </c:pt>
                <c:pt idx="71">
                  <c:v>25000</c:v>
                </c:pt>
                <c:pt idx="72">
                  <c:v>64000</c:v>
                </c:pt>
                <c:pt idx="73">
                  <c:v>120000</c:v>
                </c:pt>
                <c:pt idx="74">
                  <c:v>112000</c:v>
                </c:pt>
                <c:pt idx="75">
                  <c:v>30000</c:v>
                </c:pt>
                <c:pt idx="76">
                  <c:v>60000</c:v>
                </c:pt>
                <c:pt idx="77">
                  <c:v>120000</c:v>
                </c:pt>
                <c:pt idx="78">
                  <c:v>78000</c:v>
                </c:pt>
                <c:pt idx="79">
                  <c:v>48000</c:v>
                </c:pt>
                <c:pt idx="80">
                  <c:v>15000</c:v>
                </c:pt>
                <c:pt idx="81">
                  <c:v>56000</c:v>
                </c:pt>
                <c:pt idx="82">
                  <c:v>45000</c:v>
                </c:pt>
                <c:pt idx="83">
                  <c:v>80000</c:v>
                </c:pt>
                <c:pt idx="84">
                  <c:v>30000</c:v>
                </c:pt>
                <c:pt idx="85">
                  <c:v>60000</c:v>
                </c:pt>
                <c:pt idx="86">
                  <c:v>30000</c:v>
                </c:pt>
                <c:pt idx="87">
                  <c:v>20000</c:v>
                </c:pt>
                <c:pt idx="88">
                  <c:v>60000</c:v>
                </c:pt>
                <c:pt idx="89">
                  <c:v>15000</c:v>
                </c:pt>
                <c:pt idx="90">
                  <c:v>20000</c:v>
                </c:pt>
                <c:pt idx="91">
                  <c:v>30000</c:v>
                </c:pt>
                <c:pt idx="92">
                  <c:v>60000</c:v>
                </c:pt>
                <c:pt idx="93">
                  <c:v>96000</c:v>
                </c:pt>
                <c:pt idx="94">
                  <c:v>112000</c:v>
                </c:pt>
                <c:pt idx="95">
                  <c:v>48000</c:v>
                </c:pt>
                <c:pt idx="96">
                  <c:v>40000</c:v>
                </c:pt>
                <c:pt idx="97">
                  <c:v>26000</c:v>
                </c:pt>
                <c:pt idx="98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C-4F5F-93A2-D18BFBD83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894816"/>
        <c:axId val="1026895232"/>
      </c:scatterChart>
      <c:valAx>
        <c:axId val="102689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95232"/>
        <c:crosses val="autoZero"/>
        <c:crossBetween val="midCat"/>
      </c:valAx>
      <c:valAx>
        <c:axId val="10268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9481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D">
                <a:latin typeface="Times New Roman" panose="02020603050405020304" pitchFamily="18" charset="0"/>
                <a:cs typeface="Times New Roman" panose="02020603050405020304" pitchFamily="18" charset="0"/>
              </a:rPr>
              <a:t>Histogram Distribusi Total Penjualan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CC9320DB-9225-4DB9-B101-2DC2A9181360}">
          <cx:tx>
            <cx:txData>
              <cx:f>_xlchart.v1.0</cx:f>
              <cx:v>Total_Penjualan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106</xdr:row>
      <xdr:rowOff>163830</xdr:rowOff>
    </xdr:from>
    <xdr:to>
      <xdr:col>9</xdr:col>
      <xdr:colOff>381000</xdr:colOff>
      <xdr:row>120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E742EF0-E1A7-4E51-BBC0-0F510B360B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2700" y="21164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5</xdr:row>
      <xdr:rowOff>186690</xdr:rowOff>
    </xdr:from>
    <xdr:to>
      <xdr:col>12</xdr:col>
      <xdr:colOff>312420</xdr:colOff>
      <xdr:row>19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FC41A2-C1D8-4651-9657-6445D5F85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194310</xdr:rowOff>
    </xdr:from>
    <xdr:to>
      <xdr:col>11</xdr:col>
      <xdr:colOff>304800</xdr:colOff>
      <xdr:row>20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75D36F-55B3-45E1-9C08-2D840480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3772</xdr:colOff>
      <xdr:row>4</xdr:row>
      <xdr:rowOff>190122</xdr:rowOff>
    </xdr:from>
    <xdr:to>
      <xdr:col>13</xdr:col>
      <xdr:colOff>298010</xdr:colOff>
      <xdr:row>24</xdr:row>
      <xdr:rowOff>196157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F7A84F-FD34-4BBA-80D2-0FC3E8A3D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</xdr:row>
      <xdr:rowOff>194310</xdr:rowOff>
    </xdr:from>
    <xdr:to>
      <xdr:col>11</xdr:col>
      <xdr:colOff>312420</xdr:colOff>
      <xdr:row>17</xdr:row>
      <xdr:rowOff>163830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6C5610-CEB8-4E02-B469-F20AE62F7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opLeftCell="A100" workbookViewId="0">
      <selection activeCell="G106" sqref="G106"/>
    </sheetView>
  </sheetViews>
  <sheetFormatPr defaultRowHeight="15.6" x14ac:dyDescent="0.3"/>
  <cols>
    <col min="1" max="1" width="13.5546875" style="2" customWidth="1"/>
    <col min="2" max="2" width="10.77734375" style="2" customWidth="1"/>
    <col min="3" max="3" width="12.77734375" style="3" customWidth="1"/>
    <col min="4" max="4" width="8.88671875" style="2"/>
    <col min="5" max="5" width="16.77734375" style="2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5</v>
      </c>
      <c r="B2" s="4" t="s">
        <v>6</v>
      </c>
      <c r="C2" s="5" t="s">
        <v>7</v>
      </c>
      <c r="D2" s="4">
        <v>1</v>
      </c>
      <c r="E2" s="4">
        <v>24000</v>
      </c>
    </row>
    <row r="3" spans="1:5" x14ac:dyDescent="0.3">
      <c r="A3" s="4" t="s">
        <v>8</v>
      </c>
      <c r="B3" s="4" t="s">
        <v>6</v>
      </c>
      <c r="C3" s="5" t="s">
        <v>9</v>
      </c>
      <c r="D3" s="4">
        <v>3</v>
      </c>
      <c r="E3" s="4">
        <v>45000</v>
      </c>
    </row>
    <row r="4" spans="1:5" x14ac:dyDescent="0.3">
      <c r="A4" s="4" t="s">
        <v>10</v>
      </c>
      <c r="B4" s="4" t="s">
        <v>6</v>
      </c>
      <c r="C4" s="5" t="s">
        <v>11</v>
      </c>
      <c r="D4" s="4">
        <v>3</v>
      </c>
      <c r="E4" s="4">
        <v>84000</v>
      </c>
    </row>
    <row r="5" spans="1:5" x14ac:dyDescent="0.3">
      <c r="A5" s="4" t="s">
        <v>12</v>
      </c>
      <c r="B5" s="4" t="s">
        <v>6</v>
      </c>
      <c r="C5" s="5" t="s">
        <v>9</v>
      </c>
      <c r="D5" s="4">
        <v>2</v>
      </c>
      <c r="E5" s="4">
        <v>30000</v>
      </c>
    </row>
    <row r="6" spans="1:5" x14ac:dyDescent="0.3">
      <c r="A6" s="4" t="s">
        <v>5</v>
      </c>
      <c r="B6" s="4" t="s">
        <v>13</v>
      </c>
      <c r="C6" s="5" t="s">
        <v>14</v>
      </c>
      <c r="D6" s="4">
        <v>2</v>
      </c>
      <c r="E6" s="4">
        <v>50000</v>
      </c>
    </row>
    <row r="7" spans="1:5" x14ac:dyDescent="0.3">
      <c r="A7" s="4" t="s">
        <v>15</v>
      </c>
      <c r="B7" s="4" t="s">
        <v>6</v>
      </c>
      <c r="C7" s="5" t="s">
        <v>16</v>
      </c>
      <c r="D7" s="4">
        <v>4</v>
      </c>
      <c r="E7" s="4">
        <v>128000</v>
      </c>
    </row>
    <row r="8" spans="1:5" x14ac:dyDescent="0.3">
      <c r="A8" s="4" t="s">
        <v>17</v>
      </c>
      <c r="B8" s="4" t="s">
        <v>6</v>
      </c>
      <c r="C8" s="5" t="s">
        <v>7</v>
      </c>
      <c r="D8" s="4">
        <v>2</v>
      </c>
      <c r="E8" s="4">
        <v>48000</v>
      </c>
    </row>
    <row r="9" spans="1:5" x14ac:dyDescent="0.3">
      <c r="A9" s="4" t="s">
        <v>18</v>
      </c>
      <c r="B9" s="4" t="s">
        <v>13</v>
      </c>
      <c r="C9" s="5" t="s">
        <v>19</v>
      </c>
      <c r="D9" s="4">
        <v>4</v>
      </c>
      <c r="E9" s="4">
        <v>120000</v>
      </c>
    </row>
    <row r="10" spans="1:5" x14ac:dyDescent="0.3">
      <c r="A10" s="4" t="s">
        <v>10</v>
      </c>
      <c r="B10" s="4" t="s">
        <v>6</v>
      </c>
      <c r="C10" s="5" t="s">
        <v>20</v>
      </c>
      <c r="D10" s="4">
        <v>3</v>
      </c>
      <c r="E10" s="4">
        <v>45000</v>
      </c>
    </row>
    <row r="11" spans="1:5" x14ac:dyDescent="0.3">
      <c r="A11" s="4" t="s">
        <v>21</v>
      </c>
      <c r="B11" s="4" t="s">
        <v>13</v>
      </c>
      <c r="C11" s="5" t="s">
        <v>22</v>
      </c>
      <c r="D11" s="4">
        <v>4</v>
      </c>
      <c r="E11" s="4">
        <v>80000</v>
      </c>
    </row>
    <row r="12" spans="1:5" x14ac:dyDescent="0.3">
      <c r="A12" s="4" t="s">
        <v>5</v>
      </c>
      <c r="B12" s="4" t="s">
        <v>6</v>
      </c>
      <c r="C12" s="5" t="s">
        <v>23</v>
      </c>
      <c r="D12" s="4">
        <v>3</v>
      </c>
      <c r="E12" s="4">
        <v>78000</v>
      </c>
    </row>
    <row r="13" spans="1:5" x14ac:dyDescent="0.3">
      <c r="A13" s="4" t="s">
        <v>24</v>
      </c>
      <c r="B13" s="4" t="s">
        <v>13</v>
      </c>
      <c r="C13" s="5" t="s">
        <v>19</v>
      </c>
      <c r="D13" s="4">
        <v>2</v>
      </c>
      <c r="E13" s="4">
        <v>60000</v>
      </c>
    </row>
    <row r="14" spans="1:5" x14ac:dyDescent="0.3">
      <c r="A14" s="4" t="s">
        <v>25</v>
      </c>
      <c r="B14" s="4" t="s">
        <v>6</v>
      </c>
      <c r="C14" s="5" t="s">
        <v>11</v>
      </c>
      <c r="D14" s="4">
        <v>2</v>
      </c>
      <c r="E14" s="4">
        <v>56000</v>
      </c>
    </row>
    <row r="15" spans="1:5" x14ac:dyDescent="0.3">
      <c r="A15" s="4" t="s">
        <v>26</v>
      </c>
      <c r="B15" s="4" t="s">
        <v>13</v>
      </c>
      <c r="C15" s="5" t="s">
        <v>27</v>
      </c>
      <c r="D15" s="4">
        <v>3</v>
      </c>
      <c r="E15" s="4">
        <v>45000</v>
      </c>
    </row>
    <row r="16" spans="1:5" x14ac:dyDescent="0.3">
      <c r="A16" s="4" t="s">
        <v>28</v>
      </c>
      <c r="B16" s="4" t="s">
        <v>6</v>
      </c>
      <c r="C16" s="5" t="s">
        <v>7</v>
      </c>
      <c r="D16" s="4">
        <v>2</v>
      </c>
      <c r="E16" s="4">
        <v>48000</v>
      </c>
    </row>
    <row r="17" spans="1:5" x14ac:dyDescent="0.3">
      <c r="A17" s="4" t="s">
        <v>29</v>
      </c>
      <c r="B17" s="4" t="s">
        <v>13</v>
      </c>
      <c r="C17" s="5" t="s">
        <v>22</v>
      </c>
      <c r="D17" s="4">
        <v>3</v>
      </c>
      <c r="E17" s="4">
        <v>60000</v>
      </c>
    </row>
    <row r="18" spans="1:5" x14ac:dyDescent="0.3">
      <c r="A18" s="4" t="s">
        <v>24</v>
      </c>
      <c r="B18" s="4" t="s">
        <v>13</v>
      </c>
      <c r="C18" s="5" t="s">
        <v>27</v>
      </c>
      <c r="D18" s="4">
        <v>4</v>
      </c>
      <c r="E18" s="4">
        <v>60000</v>
      </c>
    </row>
    <row r="19" spans="1:5" x14ac:dyDescent="0.3">
      <c r="A19" s="4" t="s">
        <v>30</v>
      </c>
      <c r="B19" s="4" t="s">
        <v>6</v>
      </c>
      <c r="C19" s="5" t="s">
        <v>23</v>
      </c>
      <c r="D19" s="4">
        <v>1</v>
      </c>
      <c r="E19" s="4">
        <v>26000</v>
      </c>
    </row>
    <row r="20" spans="1:5" x14ac:dyDescent="0.3">
      <c r="A20" s="4" t="s">
        <v>10</v>
      </c>
      <c r="B20" s="4" t="s">
        <v>13</v>
      </c>
      <c r="C20" s="5" t="s">
        <v>31</v>
      </c>
      <c r="D20" s="4">
        <v>3</v>
      </c>
      <c r="E20" s="4">
        <v>84000</v>
      </c>
    </row>
    <row r="21" spans="1:5" x14ac:dyDescent="0.3">
      <c r="A21" s="4" t="s">
        <v>32</v>
      </c>
      <c r="B21" s="4" t="s">
        <v>6</v>
      </c>
      <c r="C21" s="5" t="s">
        <v>7</v>
      </c>
      <c r="D21" s="4">
        <v>3</v>
      </c>
      <c r="E21" s="4">
        <v>72000</v>
      </c>
    </row>
    <row r="22" spans="1:5" x14ac:dyDescent="0.3">
      <c r="A22" s="4" t="s">
        <v>33</v>
      </c>
      <c r="B22" s="4" t="s">
        <v>13</v>
      </c>
      <c r="C22" s="5" t="s">
        <v>14</v>
      </c>
      <c r="D22" s="4">
        <v>4</v>
      </c>
      <c r="E22" s="4">
        <v>100000</v>
      </c>
    </row>
    <row r="23" spans="1:5" x14ac:dyDescent="0.3">
      <c r="A23" s="4" t="s">
        <v>24</v>
      </c>
      <c r="B23" s="4" t="s">
        <v>13</v>
      </c>
      <c r="C23" s="5" t="s">
        <v>22</v>
      </c>
      <c r="D23" s="4">
        <v>1</v>
      </c>
      <c r="E23" s="4">
        <v>20000</v>
      </c>
    </row>
    <row r="24" spans="1:5" x14ac:dyDescent="0.3">
      <c r="A24" s="4" t="s">
        <v>34</v>
      </c>
      <c r="B24" s="4" t="s">
        <v>6</v>
      </c>
      <c r="C24" s="5" t="s">
        <v>7</v>
      </c>
      <c r="D24" s="4">
        <v>4</v>
      </c>
      <c r="E24" s="4">
        <v>96000</v>
      </c>
    </row>
    <row r="25" spans="1:5" x14ac:dyDescent="0.3">
      <c r="A25" s="4" t="s">
        <v>35</v>
      </c>
      <c r="B25" s="4" t="s">
        <v>13</v>
      </c>
      <c r="C25" s="5" t="s">
        <v>31</v>
      </c>
      <c r="D25" s="4">
        <v>2</v>
      </c>
      <c r="E25" s="4">
        <v>56000</v>
      </c>
    </row>
    <row r="26" spans="1:5" x14ac:dyDescent="0.3">
      <c r="A26" s="4" t="s">
        <v>30</v>
      </c>
      <c r="B26" s="4" t="s">
        <v>6</v>
      </c>
      <c r="C26" s="5" t="s">
        <v>7</v>
      </c>
      <c r="D26" s="4">
        <v>3</v>
      </c>
      <c r="E26" s="4">
        <v>72000</v>
      </c>
    </row>
    <row r="27" spans="1:5" x14ac:dyDescent="0.3">
      <c r="A27" s="4" t="s">
        <v>36</v>
      </c>
      <c r="B27" s="4" t="s">
        <v>13</v>
      </c>
      <c r="C27" s="5" t="s">
        <v>37</v>
      </c>
      <c r="D27" s="4">
        <v>4</v>
      </c>
      <c r="E27" s="4">
        <v>48000</v>
      </c>
    </row>
    <row r="28" spans="1:5" x14ac:dyDescent="0.3">
      <c r="A28" s="4" t="s">
        <v>38</v>
      </c>
      <c r="B28" s="4" t="s">
        <v>13</v>
      </c>
      <c r="C28" s="5" t="s">
        <v>22</v>
      </c>
      <c r="D28" s="4">
        <v>2</v>
      </c>
      <c r="E28" s="4">
        <v>40000</v>
      </c>
    </row>
    <row r="29" spans="1:5" x14ac:dyDescent="0.3">
      <c r="A29" s="4" t="s">
        <v>39</v>
      </c>
      <c r="B29" s="4" t="s">
        <v>13</v>
      </c>
      <c r="C29" s="5" t="s">
        <v>27</v>
      </c>
      <c r="D29" s="4">
        <v>2</v>
      </c>
      <c r="E29" s="4">
        <v>30000</v>
      </c>
    </row>
    <row r="30" spans="1:5" x14ac:dyDescent="0.3">
      <c r="A30" s="4" t="s">
        <v>35</v>
      </c>
      <c r="B30" s="4" t="s">
        <v>6</v>
      </c>
      <c r="C30" s="5" t="s">
        <v>16</v>
      </c>
      <c r="D30" s="4">
        <v>4</v>
      </c>
      <c r="E30" s="4">
        <v>128000</v>
      </c>
    </row>
    <row r="31" spans="1:5" x14ac:dyDescent="0.3">
      <c r="A31" s="4" t="s">
        <v>12</v>
      </c>
      <c r="B31" s="4" t="s">
        <v>13</v>
      </c>
      <c r="C31" s="5" t="s">
        <v>19</v>
      </c>
      <c r="D31" s="4">
        <v>2</v>
      </c>
      <c r="E31" s="4">
        <v>60000</v>
      </c>
    </row>
    <row r="32" spans="1:5" x14ac:dyDescent="0.3">
      <c r="A32" s="4" t="s">
        <v>40</v>
      </c>
      <c r="B32" s="4" t="s">
        <v>6</v>
      </c>
      <c r="C32" s="5" t="s">
        <v>9</v>
      </c>
      <c r="D32" s="4">
        <v>1</v>
      </c>
      <c r="E32" s="4">
        <v>15000</v>
      </c>
    </row>
    <row r="33" spans="1:5" x14ac:dyDescent="0.3">
      <c r="A33" s="4" t="s">
        <v>41</v>
      </c>
      <c r="B33" s="4" t="s">
        <v>6</v>
      </c>
      <c r="C33" s="5" t="s">
        <v>9</v>
      </c>
      <c r="D33" s="4">
        <v>2</v>
      </c>
      <c r="E33" s="4">
        <v>30000</v>
      </c>
    </row>
    <row r="34" spans="1:5" x14ac:dyDescent="0.3">
      <c r="A34" s="4" t="s">
        <v>30</v>
      </c>
      <c r="B34" s="4" t="s">
        <v>6</v>
      </c>
      <c r="C34" s="5" t="s">
        <v>20</v>
      </c>
      <c r="D34" s="4">
        <v>2</v>
      </c>
      <c r="E34" s="4">
        <v>30000</v>
      </c>
    </row>
    <row r="35" spans="1:5" x14ac:dyDescent="0.3">
      <c r="A35" s="4" t="s">
        <v>25</v>
      </c>
      <c r="B35" s="4" t="s">
        <v>6</v>
      </c>
      <c r="C35" s="5" t="s">
        <v>42</v>
      </c>
      <c r="D35" s="4">
        <v>2</v>
      </c>
      <c r="E35" s="4">
        <v>54000</v>
      </c>
    </row>
    <row r="36" spans="1:5" x14ac:dyDescent="0.3">
      <c r="A36" s="4" t="s">
        <v>39</v>
      </c>
      <c r="B36" s="4" t="s">
        <v>13</v>
      </c>
      <c r="C36" s="5" t="s">
        <v>37</v>
      </c>
      <c r="D36" s="4">
        <v>3</v>
      </c>
      <c r="E36" s="4">
        <v>36000</v>
      </c>
    </row>
    <row r="37" spans="1:5" x14ac:dyDescent="0.3">
      <c r="A37" s="4" t="s">
        <v>41</v>
      </c>
      <c r="B37" s="4" t="s">
        <v>6</v>
      </c>
      <c r="C37" s="5" t="s">
        <v>7</v>
      </c>
      <c r="D37" s="4">
        <v>4</v>
      </c>
      <c r="E37" s="4">
        <v>96000</v>
      </c>
    </row>
    <row r="38" spans="1:5" x14ac:dyDescent="0.3">
      <c r="A38" s="4" t="s">
        <v>33</v>
      </c>
      <c r="B38" s="4" t="s">
        <v>6</v>
      </c>
      <c r="C38" s="5" t="s">
        <v>9</v>
      </c>
      <c r="D38" s="4">
        <v>4</v>
      </c>
      <c r="E38" s="4">
        <v>60000</v>
      </c>
    </row>
    <row r="39" spans="1:5" x14ac:dyDescent="0.3">
      <c r="A39" s="4" t="s">
        <v>24</v>
      </c>
      <c r="B39" s="4" t="s">
        <v>6</v>
      </c>
      <c r="C39" s="5" t="s">
        <v>23</v>
      </c>
      <c r="D39" s="4">
        <v>2</v>
      </c>
      <c r="E39" s="4">
        <v>52000</v>
      </c>
    </row>
    <row r="40" spans="1:5" x14ac:dyDescent="0.3">
      <c r="A40" s="4" t="s">
        <v>43</v>
      </c>
      <c r="B40" s="4" t="s">
        <v>13</v>
      </c>
      <c r="C40" s="5" t="s">
        <v>31</v>
      </c>
      <c r="D40" s="4">
        <v>1</v>
      </c>
      <c r="E40" s="4">
        <v>28000</v>
      </c>
    </row>
    <row r="41" spans="1:5" x14ac:dyDescent="0.3">
      <c r="A41" s="4" t="s">
        <v>26</v>
      </c>
      <c r="B41" s="4" t="s">
        <v>13</v>
      </c>
      <c r="C41" s="5" t="s">
        <v>27</v>
      </c>
      <c r="D41" s="4">
        <v>4</v>
      </c>
      <c r="E41" s="4">
        <v>60000</v>
      </c>
    </row>
    <row r="42" spans="1:5" x14ac:dyDescent="0.3">
      <c r="A42" s="4" t="s">
        <v>39</v>
      </c>
      <c r="B42" s="4" t="s">
        <v>6</v>
      </c>
      <c r="C42" s="5" t="s">
        <v>20</v>
      </c>
      <c r="D42" s="4">
        <v>4</v>
      </c>
      <c r="E42" s="4">
        <v>60000</v>
      </c>
    </row>
    <row r="43" spans="1:5" x14ac:dyDescent="0.3">
      <c r="A43" s="4" t="s">
        <v>32</v>
      </c>
      <c r="B43" s="4" t="s">
        <v>13</v>
      </c>
      <c r="C43" s="5" t="s">
        <v>22</v>
      </c>
      <c r="D43" s="4">
        <v>3</v>
      </c>
      <c r="E43" s="4">
        <v>60000</v>
      </c>
    </row>
    <row r="44" spans="1:5" x14ac:dyDescent="0.3">
      <c r="A44" s="4" t="s">
        <v>21</v>
      </c>
      <c r="B44" s="4" t="s">
        <v>6</v>
      </c>
      <c r="C44" s="5" t="s">
        <v>7</v>
      </c>
      <c r="D44" s="4">
        <v>1</v>
      </c>
      <c r="E44" s="4">
        <v>24000</v>
      </c>
    </row>
    <row r="45" spans="1:5" x14ac:dyDescent="0.3">
      <c r="A45" s="4" t="s">
        <v>10</v>
      </c>
      <c r="B45" s="4" t="s">
        <v>13</v>
      </c>
      <c r="C45" s="5" t="s">
        <v>37</v>
      </c>
      <c r="D45" s="4">
        <v>3</v>
      </c>
      <c r="E45" s="4">
        <v>36000</v>
      </c>
    </row>
    <row r="46" spans="1:5" x14ac:dyDescent="0.3">
      <c r="A46" s="4" t="s">
        <v>44</v>
      </c>
      <c r="B46" s="4" t="s">
        <v>6</v>
      </c>
      <c r="C46" s="5" t="s">
        <v>9</v>
      </c>
      <c r="D46" s="4">
        <v>3</v>
      </c>
      <c r="E46" s="4">
        <v>45000</v>
      </c>
    </row>
    <row r="47" spans="1:5" x14ac:dyDescent="0.3">
      <c r="A47" s="4" t="s">
        <v>38</v>
      </c>
      <c r="B47" s="4" t="s">
        <v>13</v>
      </c>
      <c r="C47" s="5" t="s">
        <v>37</v>
      </c>
      <c r="D47" s="4">
        <v>3</v>
      </c>
      <c r="E47" s="4">
        <v>36000</v>
      </c>
    </row>
    <row r="48" spans="1:5" x14ac:dyDescent="0.3">
      <c r="A48" s="4" t="s">
        <v>45</v>
      </c>
      <c r="B48" s="4" t="s">
        <v>6</v>
      </c>
      <c r="C48" s="5" t="s">
        <v>9</v>
      </c>
      <c r="D48" s="4">
        <v>1</v>
      </c>
      <c r="E48" s="4">
        <v>15000</v>
      </c>
    </row>
    <row r="49" spans="1:5" x14ac:dyDescent="0.3">
      <c r="A49" s="4" t="s">
        <v>15</v>
      </c>
      <c r="B49" s="4" t="s">
        <v>13</v>
      </c>
      <c r="C49" s="5" t="s">
        <v>19</v>
      </c>
      <c r="D49" s="4">
        <v>2</v>
      </c>
      <c r="E49" s="4">
        <v>60000</v>
      </c>
    </row>
    <row r="50" spans="1:5" x14ac:dyDescent="0.3">
      <c r="A50" s="4" t="s">
        <v>26</v>
      </c>
      <c r="B50" s="4" t="s">
        <v>6</v>
      </c>
      <c r="C50" s="5" t="s">
        <v>23</v>
      </c>
      <c r="D50" s="4">
        <v>3</v>
      </c>
      <c r="E50" s="4">
        <v>78000</v>
      </c>
    </row>
    <row r="51" spans="1:5" x14ac:dyDescent="0.3">
      <c r="A51" s="4" t="s">
        <v>29</v>
      </c>
      <c r="B51" s="4" t="s">
        <v>6</v>
      </c>
      <c r="C51" s="5" t="s">
        <v>7</v>
      </c>
      <c r="D51" s="4">
        <v>2</v>
      </c>
      <c r="E51" s="4">
        <v>48000</v>
      </c>
    </row>
    <row r="52" spans="1:5" x14ac:dyDescent="0.3">
      <c r="A52" s="4" t="s">
        <v>46</v>
      </c>
      <c r="B52" s="4" t="s">
        <v>6</v>
      </c>
      <c r="C52" s="5" t="s">
        <v>42</v>
      </c>
      <c r="D52" s="4">
        <v>3</v>
      </c>
      <c r="E52" s="4">
        <v>81000</v>
      </c>
    </row>
    <row r="53" spans="1:5" x14ac:dyDescent="0.3">
      <c r="A53" s="4" t="s">
        <v>29</v>
      </c>
      <c r="B53" s="4" t="s">
        <v>13</v>
      </c>
      <c r="C53" s="5" t="s">
        <v>31</v>
      </c>
      <c r="D53" s="4">
        <v>3</v>
      </c>
      <c r="E53" s="4">
        <v>84000</v>
      </c>
    </row>
    <row r="54" spans="1:5" x14ac:dyDescent="0.3">
      <c r="A54" s="4" t="s">
        <v>17</v>
      </c>
      <c r="B54" s="4" t="s">
        <v>6</v>
      </c>
      <c r="C54" s="5" t="s">
        <v>42</v>
      </c>
      <c r="D54" s="4">
        <v>4</v>
      </c>
      <c r="E54" s="4">
        <v>108000</v>
      </c>
    </row>
    <row r="55" spans="1:5" x14ac:dyDescent="0.3">
      <c r="A55" s="4" t="s">
        <v>24</v>
      </c>
      <c r="B55" s="4" t="s">
        <v>13</v>
      </c>
      <c r="C55" s="5" t="s">
        <v>31</v>
      </c>
      <c r="D55" s="4">
        <v>4</v>
      </c>
      <c r="E55" s="4">
        <v>112000</v>
      </c>
    </row>
    <row r="56" spans="1:5" x14ac:dyDescent="0.3">
      <c r="A56" s="4" t="s">
        <v>29</v>
      </c>
      <c r="B56" s="4" t="s">
        <v>6</v>
      </c>
      <c r="C56" s="5" t="s">
        <v>16</v>
      </c>
      <c r="D56" s="4">
        <v>3</v>
      </c>
      <c r="E56" s="4">
        <v>96000</v>
      </c>
    </row>
    <row r="57" spans="1:5" x14ac:dyDescent="0.3">
      <c r="A57" s="4" t="s">
        <v>39</v>
      </c>
      <c r="B57" s="4" t="s">
        <v>13</v>
      </c>
      <c r="C57" s="5" t="s">
        <v>37</v>
      </c>
      <c r="D57" s="4">
        <v>4</v>
      </c>
      <c r="E57" s="4">
        <v>48000</v>
      </c>
    </row>
    <row r="58" spans="1:5" x14ac:dyDescent="0.3">
      <c r="A58" s="4" t="s">
        <v>18</v>
      </c>
      <c r="B58" s="4" t="s">
        <v>13</v>
      </c>
      <c r="C58" s="5" t="s">
        <v>22</v>
      </c>
      <c r="D58" s="4">
        <v>4</v>
      </c>
      <c r="E58" s="4">
        <v>80000</v>
      </c>
    </row>
    <row r="59" spans="1:5" x14ac:dyDescent="0.3">
      <c r="A59" s="4" t="s">
        <v>34</v>
      </c>
      <c r="B59" s="4" t="s">
        <v>13</v>
      </c>
      <c r="C59" s="5" t="s">
        <v>31</v>
      </c>
      <c r="D59" s="4">
        <v>1</v>
      </c>
      <c r="E59" s="4">
        <v>28000</v>
      </c>
    </row>
    <row r="60" spans="1:5" x14ac:dyDescent="0.3">
      <c r="A60" s="4" t="s">
        <v>39</v>
      </c>
      <c r="B60" s="4" t="s">
        <v>6</v>
      </c>
      <c r="C60" s="5" t="s">
        <v>11</v>
      </c>
      <c r="D60" s="4">
        <v>3</v>
      </c>
      <c r="E60" s="4">
        <v>84000</v>
      </c>
    </row>
    <row r="61" spans="1:5" x14ac:dyDescent="0.3">
      <c r="A61" s="4" t="s">
        <v>41</v>
      </c>
      <c r="B61" s="4" t="s">
        <v>13</v>
      </c>
      <c r="C61" s="5" t="s">
        <v>14</v>
      </c>
      <c r="D61" s="4">
        <v>3</v>
      </c>
      <c r="E61" s="4">
        <v>75000</v>
      </c>
    </row>
    <row r="62" spans="1:5" x14ac:dyDescent="0.3">
      <c r="A62" s="4" t="s">
        <v>38</v>
      </c>
      <c r="B62" s="4" t="s">
        <v>13</v>
      </c>
      <c r="C62" s="5" t="s">
        <v>14</v>
      </c>
      <c r="D62" s="4">
        <v>3</v>
      </c>
      <c r="E62" s="4">
        <v>75000</v>
      </c>
    </row>
    <row r="63" spans="1:5" x14ac:dyDescent="0.3">
      <c r="A63" s="4" t="s">
        <v>40</v>
      </c>
      <c r="B63" s="4" t="s">
        <v>13</v>
      </c>
      <c r="C63" s="5" t="s">
        <v>27</v>
      </c>
      <c r="D63" s="4">
        <v>2</v>
      </c>
      <c r="E63" s="4">
        <v>30000</v>
      </c>
    </row>
    <row r="64" spans="1:5" x14ac:dyDescent="0.3">
      <c r="A64" s="4" t="s">
        <v>10</v>
      </c>
      <c r="B64" s="4" t="s">
        <v>6</v>
      </c>
      <c r="C64" s="5" t="s">
        <v>7</v>
      </c>
      <c r="D64" s="4">
        <v>1</v>
      </c>
      <c r="E64" s="4">
        <v>24000</v>
      </c>
    </row>
    <row r="65" spans="1:5" x14ac:dyDescent="0.3">
      <c r="A65" s="4" t="s">
        <v>40</v>
      </c>
      <c r="B65" s="4" t="s">
        <v>13</v>
      </c>
      <c r="C65" s="5" t="s">
        <v>14</v>
      </c>
      <c r="D65" s="4">
        <v>1</v>
      </c>
      <c r="E65" s="4">
        <v>25000</v>
      </c>
    </row>
    <row r="66" spans="1:5" x14ac:dyDescent="0.3">
      <c r="A66" s="4" t="s">
        <v>18</v>
      </c>
      <c r="B66" s="4" t="s">
        <v>13</v>
      </c>
      <c r="C66" s="5" t="s">
        <v>37</v>
      </c>
      <c r="D66" s="4">
        <v>4</v>
      </c>
      <c r="E66" s="4">
        <v>48000</v>
      </c>
    </row>
    <row r="67" spans="1:5" x14ac:dyDescent="0.3">
      <c r="A67" s="4" t="s">
        <v>24</v>
      </c>
      <c r="B67" s="4" t="s">
        <v>6</v>
      </c>
      <c r="C67" s="5" t="s">
        <v>42</v>
      </c>
      <c r="D67" s="4">
        <v>1</v>
      </c>
      <c r="E67" s="4">
        <v>27000</v>
      </c>
    </row>
    <row r="68" spans="1:5" x14ac:dyDescent="0.3">
      <c r="A68" s="4" t="s">
        <v>38</v>
      </c>
      <c r="B68" s="4" t="s">
        <v>13</v>
      </c>
      <c r="C68" s="5" t="s">
        <v>19</v>
      </c>
      <c r="D68" s="4">
        <v>2</v>
      </c>
      <c r="E68" s="4">
        <v>60000</v>
      </c>
    </row>
    <row r="69" spans="1:5" x14ac:dyDescent="0.3">
      <c r="A69" s="4" t="s">
        <v>35</v>
      </c>
      <c r="B69" s="4" t="s">
        <v>6</v>
      </c>
      <c r="C69" s="5" t="s">
        <v>9</v>
      </c>
      <c r="D69" s="4">
        <v>1</v>
      </c>
      <c r="E69" s="4">
        <v>15000</v>
      </c>
    </row>
    <row r="70" spans="1:5" x14ac:dyDescent="0.3">
      <c r="A70" s="4" t="s">
        <v>45</v>
      </c>
      <c r="B70" s="4" t="s">
        <v>6</v>
      </c>
      <c r="C70" s="5" t="s">
        <v>16</v>
      </c>
      <c r="D70" s="4">
        <v>4</v>
      </c>
      <c r="E70" s="4">
        <v>128000</v>
      </c>
    </row>
    <row r="71" spans="1:5" x14ac:dyDescent="0.3">
      <c r="A71" s="4" t="s">
        <v>47</v>
      </c>
      <c r="B71" s="4" t="s">
        <v>13</v>
      </c>
      <c r="C71" s="5" t="s">
        <v>14</v>
      </c>
      <c r="D71" s="4">
        <v>1</v>
      </c>
      <c r="E71" s="4">
        <v>25000</v>
      </c>
    </row>
    <row r="72" spans="1:5" x14ac:dyDescent="0.3">
      <c r="A72" s="4" t="s">
        <v>15</v>
      </c>
      <c r="B72" s="4" t="s">
        <v>13</v>
      </c>
      <c r="C72" s="5" t="s">
        <v>31</v>
      </c>
      <c r="D72" s="4">
        <v>3</v>
      </c>
      <c r="E72" s="4">
        <v>84000</v>
      </c>
    </row>
    <row r="73" spans="1:5" x14ac:dyDescent="0.3">
      <c r="A73" s="4" t="s">
        <v>36</v>
      </c>
      <c r="B73" s="4" t="s">
        <v>13</v>
      </c>
      <c r="C73" s="5" t="s">
        <v>14</v>
      </c>
      <c r="D73" s="4">
        <v>1</v>
      </c>
      <c r="E73" s="4">
        <v>25000</v>
      </c>
    </row>
    <row r="74" spans="1:5" x14ac:dyDescent="0.3">
      <c r="A74" s="4" t="s">
        <v>35</v>
      </c>
      <c r="B74" s="4" t="s">
        <v>6</v>
      </c>
      <c r="C74" s="5" t="s">
        <v>16</v>
      </c>
      <c r="D74" s="4">
        <v>2</v>
      </c>
      <c r="E74" s="4">
        <v>64000</v>
      </c>
    </row>
    <row r="75" spans="1:5" x14ac:dyDescent="0.3">
      <c r="A75" s="4" t="s">
        <v>10</v>
      </c>
      <c r="B75" s="4" t="s">
        <v>13</v>
      </c>
      <c r="C75" s="5" t="s">
        <v>19</v>
      </c>
      <c r="D75" s="4">
        <v>4</v>
      </c>
      <c r="E75" s="4">
        <v>120000</v>
      </c>
    </row>
    <row r="76" spans="1:5" x14ac:dyDescent="0.3">
      <c r="A76" s="4" t="s">
        <v>35</v>
      </c>
      <c r="B76" s="4" t="s">
        <v>13</v>
      </c>
      <c r="C76" s="5" t="s">
        <v>31</v>
      </c>
      <c r="D76" s="4">
        <v>4</v>
      </c>
      <c r="E76" s="4">
        <v>112000</v>
      </c>
    </row>
    <row r="77" spans="1:5" x14ac:dyDescent="0.3">
      <c r="A77" s="4" t="s">
        <v>45</v>
      </c>
      <c r="B77" s="4" t="s">
        <v>13</v>
      </c>
      <c r="C77" s="5" t="s">
        <v>19</v>
      </c>
      <c r="D77" s="4">
        <v>1</v>
      </c>
      <c r="E77" s="4">
        <v>30000</v>
      </c>
    </row>
    <row r="78" spans="1:5" x14ac:dyDescent="0.3">
      <c r="A78" s="4" t="s">
        <v>21</v>
      </c>
      <c r="B78" s="4" t="s">
        <v>13</v>
      </c>
      <c r="C78" s="5" t="s">
        <v>19</v>
      </c>
      <c r="D78" s="4">
        <v>2</v>
      </c>
      <c r="E78" s="4">
        <v>60000</v>
      </c>
    </row>
    <row r="79" spans="1:5" x14ac:dyDescent="0.3">
      <c r="A79" s="4" t="s">
        <v>26</v>
      </c>
      <c r="B79" s="4" t="s">
        <v>13</v>
      </c>
      <c r="C79" s="5" t="s">
        <v>19</v>
      </c>
      <c r="D79" s="4">
        <v>4</v>
      </c>
      <c r="E79" s="4">
        <v>120000</v>
      </c>
    </row>
    <row r="80" spans="1:5" x14ac:dyDescent="0.3">
      <c r="A80" s="4" t="s">
        <v>35</v>
      </c>
      <c r="B80" s="4" t="s">
        <v>6</v>
      </c>
      <c r="C80" s="5" t="s">
        <v>23</v>
      </c>
      <c r="D80" s="4">
        <v>3</v>
      </c>
      <c r="E80" s="4">
        <v>78000</v>
      </c>
    </row>
    <row r="81" spans="1:5" x14ac:dyDescent="0.3">
      <c r="A81" s="4" t="s">
        <v>12</v>
      </c>
      <c r="B81" s="4" t="s">
        <v>6</v>
      </c>
      <c r="C81" s="5" t="s">
        <v>7</v>
      </c>
      <c r="D81" s="4">
        <v>2</v>
      </c>
      <c r="E81" s="4">
        <v>48000</v>
      </c>
    </row>
    <row r="82" spans="1:5" x14ac:dyDescent="0.3">
      <c r="A82" s="4" t="s">
        <v>17</v>
      </c>
      <c r="B82" s="4" t="s">
        <v>13</v>
      </c>
      <c r="C82" s="5" t="s">
        <v>27</v>
      </c>
      <c r="D82" s="4">
        <v>1</v>
      </c>
      <c r="E82" s="4">
        <v>15000</v>
      </c>
    </row>
    <row r="83" spans="1:5" x14ac:dyDescent="0.3">
      <c r="A83" s="4" t="s">
        <v>12</v>
      </c>
      <c r="B83" s="4" t="s">
        <v>13</v>
      </c>
      <c r="C83" s="5" t="s">
        <v>31</v>
      </c>
      <c r="D83" s="4">
        <v>2</v>
      </c>
      <c r="E83" s="4">
        <v>56000</v>
      </c>
    </row>
    <row r="84" spans="1:5" x14ac:dyDescent="0.3">
      <c r="A84" s="4" t="s">
        <v>32</v>
      </c>
      <c r="B84" s="4" t="s">
        <v>6</v>
      </c>
      <c r="C84" s="5" t="s">
        <v>20</v>
      </c>
      <c r="D84" s="4">
        <v>3</v>
      </c>
      <c r="E84" s="4">
        <v>45000</v>
      </c>
    </row>
    <row r="85" spans="1:5" x14ac:dyDescent="0.3">
      <c r="A85" s="4" t="s">
        <v>48</v>
      </c>
      <c r="B85" s="4" t="s">
        <v>13</v>
      </c>
      <c r="C85" s="5" t="s">
        <v>22</v>
      </c>
      <c r="D85" s="4">
        <v>4</v>
      </c>
      <c r="E85" s="4">
        <v>80000</v>
      </c>
    </row>
    <row r="86" spans="1:5" x14ac:dyDescent="0.3">
      <c r="A86" s="4" t="s">
        <v>10</v>
      </c>
      <c r="B86" s="4" t="s">
        <v>6</v>
      </c>
      <c r="C86" s="5" t="s">
        <v>20</v>
      </c>
      <c r="D86" s="4">
        <v>2</v>
      </c>
      <c r="E86" s="4">
        <v>30000</v>
      </c>
    </row>
    <row r="87" spans="1:5" x14ac:dyDescent="0.3">
      <c r="A87" s="4" t="s">
        <v>32</v>
      </c>
      <c r="B87" s="4" t="s">
        <v>6</v>
      </c>
      <c r="C87" s="5" t="s">
        <v>9</v>
      </c>
      <c r="D87" s="4">
        <v>4</v>
      </c>
      <c r="E87" s="4">
        <v>60000</v>
      </c>
    </row>
    <row r="88" spans="1:5" x14ac:dyDescent="0.3">
      <c r="A88" s="4" t="s">
        <v>34</v>
      </c>
      <c r="B88" s="4" t="s">
        <v>13</v>
      </c>
      <c r="C88" s="5" t="s">
        <v>27</v>
      </c>
      <c r="D88" s="4">
        <v>2</v>
      </c>
      <c r="E88" s="4">
        <v>30000</v>
      </c>
    </row>
    <row r="89" spans="1:5" x14ac:dyDescent="0.3">
      <c r="A89" s="4" t="s">
        <v>5</v>
      </c>
      <c r="B89" s="4" t="s">
        <v>13</v>
      </c>
      <c r="C89" s="5" t="s">
        <v>22</v>
      </c>
      <c r="D89" s="4">
        <v>1</v>
      </c>
      <c r="E89" s="4">
        <v>20000</v>
      </c>
    </row>
    <row r="90" spans="1:5" x14ac:dyDescent="0.3">
      <c r="A90" s="4" t="s">
        <v>35</v>
      </c>
      <c r="B90" s="4" t="s">
        <v>6</v>
      </c>
      <c r="C90" s="5" t="s">
        <v>9</v>
      </c>
      <c r="D90" s="4">
        <v>4</v>
      </c>
      <c r="E90" s="4">
        <v>60000</v>
      </c>
    </row>
    <row r="91" spans="1:5" x14ac:dyDescent="0.3">
      <c r="A91" s="4" t="s">
        <v>18</v>
      </c>
      <c r="B91" s="4" t="s">
        <v>6</v>
      </c>
      <c r="C91" s="5" t="s">
        <v>9</v>
      </c>
      <c r="D91" s="4">
        <v>1</v>
      </c>
      <c r="E91" s="4">
        <v>15000</v>
      </c>
    </row>
    <row r="92" spans="1:5" x14ac:dyDescent="0.3">
      <c r="A92" s="4" t="s">
        <v>43</v>
      </c>
      <c r="B92" s="4" t="s">
        <v>13</v>
      </c>
      <c r="C92" s="5" t="s">
        <v>22</v>
      </c>
      <c r="D92" s="4">
        <v>1</v>
      </c>
      <c r="E92" s="4">
        <v>20000</v>
      </c>
    </row>
    <row r="93" spans="1:5" x14ac:dyDescent="0.3">
      <c r="A93" s="4" t="s">
        <v>36</v>
      </c>
      <c r="B93" s="4" t="s">
        <v>13</v>
      </c>
      <c r="C93" s="5" t="s">
        <v>27</v>
      </c>
      <c r="D93" s="4">
        <v>2</v>
      </c>
      <c r="E93" s="4">
        <v>30000</v>
      </c>
    </row>
    <row r="94" spans="1:5" x14ac:dyDescent="0.3">
      <c r="A94" s="4" t="s">
        <v>47</v>
      </c>
      <c r="B94" s="4" t="s">
        <v>13</v>
      </c>
      <c r="C94" s="5" t="s">
        <v>19</v>
      </c>
      <c r="D94" s="4">
        <v>2</v>
      </c>
      <c r="E94" s="4">
        <v>60000</v>
      </c>
    </row>
    <row r="95" spans="1:5" x14ac:dyDescent="0.3">
      <c r="A95" s="4" t="s">
        <v>43</v>
      </c>
      <c r="B95" s="4" t="s">
        <v>6</v>
      </c>
      <c r="C95" s="5" t="s">
        <v>16</v>
      </c>
      <c r="D95" s="4">
        <v>3</v>
      </c>
      <c r="E95" s="4">
        <v>96000</v>
      </c>
    </row>
    <row r="96" spans="1:5" x14ac:dyDescent="0.3">
      <c r="A96" s="4" t="s">
        <v>36</v>
      </c>
      <c r="B96" s="4" t="s">
        <v>6</v>
      </c>
      <c r="C96" s="5" t="s">
        <v>11</v>
      </c>
      <c r="D96" s="4">
        <v>4</v>
      </c>
      <c r="E96" s="4">
        <v>112000</v>
      </c>
    </row>
    <row r="97" spans="1:5" x14ac:dyDescent="0.3">
      <c r="A97" s="4" t="s">
        <v>36</v>
      </c>
      <c r="B97" s="4" t="s">
        <v>6</v>
      </c>
      <c r="C97" s="5" t="s">
        <v>7</v>
      </c>
      <c r="D97" s="4">
        <v>2</v>
      </c>
      <c r="E97" s="4">
        <v>48000</v>
      </c>
    </row>
    <row r="98" spans="1:5" x14ac:dyDescent="0.3">
      <c r="A98" s="4" t="s">
        <v>43</v>
      </c>
      <c r="B98" s="4" t="s">
        <v>13</v>
      </c>
      <c r="C98" s="5" t="s">
        <v>22</v>
      </c>
      <c r="D98" s="4">
        <v>2</v>
      </c>
      <c r="E98" s="4">
        <v>40000</v>
      </c>
    </row>
    <row r="99" spans="1:5" x14ac:dyDescent="0.3">
      <c r="A99" s="4" t="s">
        <v>25</v>
      </c>
      <c r="B99" s="4" t="s">
        <v>6</v>
      </c>
      <c r="C99" s="5" t="s">
        <v>23</v>
      </c>
      <c r="D99" s="4">
        <v>1</v>
      </c>
      <c r="E99" s="4">
        <v>26000</v>
      </c>
    </row>
    <row r="100" spans="1:5" x14ac:dyDescent="0.3">
      <c r="A100" s="4" t="s">
        <v>36</v>
      </c>
      <c r="B100" s="4" t="s">
        <v>6</v>
      </c>
      <c r="C100" s="5" t="s">
        <v>9</v>
      </c>
      <c r="D100" s="4">
        <v>1</v>
      </c>
      <c r="E100" s="4">
        <v>15000</v>
      </c>
    </row>
    <row r="103" spans="1:5" x14ac:dyDescent="0.3">
      <c r="A103" s="6" t="s">
        <v>49</v>
      </c>
      <c r="B103" s="6"/>
      <c r="C103" s="6"/>
      <c r="D103" s="2">
        <f>AVERAGE(D2:D101)</f>
        <v>2.5454545454545454</v>
      </c>
      <c r="E103" s="2">
        <f>AVERAGE(E2:E101)</f>
        <v>57252.525252525251</v>
      </c>
    </row>
    <row r="104" spans="1:5" x14ac:dyDescent="0.3">
      <c r="A104" s="6" t="s">
        <v>50</v>
      </c>
      <c r="B104" s="6"/>
      <c r="C104" s="6"/>
      <c r="D104" s="2">
        <f>MEDIAN(D2:D101)</f>
        <v>3</v>
      </c>
      <c r="E104" s="2">
        <f>MEDIAN(E2:E101)</f>
        <v>54000</v>
      </c>
    </row>
    <row r="105" spans="1:5" x14ac:dyDescent="0.3">
      <c r="A105" s="6" t="s">
        <v>51</v>
      </c>
      <c r="B105" s="6"/>
      <c r="C105" s="6"/>
      <c r="D105" s="2">
        <f>_xlfn.MODE.SNGL(D2:D101)</f>
        <v>2</v>
      </c>
    </row>
    <row r="106" spans="1:5" x14ac:dyDescent="0.3">
      <c r="A106" s="6" t="s">
        <v>52</v>
      </c>
      <c r="B106" s="6"/>
      <c r="C106" s="6"/>
      <c r="D106" s="2">
        <f>_xlfn.STDEV.S(D2:D101)</f>
        <v>1.0905225041678299</v>
      </c>
      <c r="E106" s="2">
        <f>_xlfn.STDEV.S(E2:E101)</f>
        <v>30386.403858903686</v>
      </c>
    </row>
    <row r="107" spans="1:5" x14ac:dyDescent="0.3">
      <c r="A107" s="6" t="s">
        <v>53</v>
      </c>
      <c r="B107" s="6"/>
      <c r="C107" s="6"/>
    </row>
    <row r="124" spans="1:4" x14ac:dyDescent="0.3">
      <c r="A124" s="7" t="s">
        <v>54</v>
      </c>
      <c r="B124" s="7"/>
      <c r="C124" s="7"/>
    </row>
    <row r="125" spans="1:4" x14ac:dyDescent="0.3">
      <c r="A125" s="6" t="s">
        <v>55</v>
      </c>
      <c r="B125" s="6"/>
      <c r="C125" s="6"/>
      <c r="D125" s="2">
        <f>CORREL(D2:D101, E2:E101)</f>
        <v>0.79089075492683869</v>
      </c>
    </row>
  </sheetData>
  <mergeCells count="7">
    <mergeCell ref="A125:C125"/>
    <mergeCell ref="A103:C103"/>
    <mergeCell ref="A104:C104"/>
    <mergeCell ref="A105:C105"/>
    <mergeCell ref="A106:C106"/>
    <mergeCell ref="A107:C107"/>
    <mergeCell ref="A124:C124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795-553F-4C6F-88A3-F1F1CF047E22}">
  <dimension ref="B1:C100"/>
  <sheetViews>
    <sheetView tabSelected="1" topLeftCell="C1" zoomScaleNormal="100" workbookViewId="0">
      <selection activeCell="H2" sqref="H2"/>
    </sheetView>
  </sheetViews>
  <sheetFormatPr defaultRowHeight="14.4" x14ac:dyDescent="0.3"/>
  <cols>
    <col min="2" max="2" width="10.77734375" customWidth="1"/>
    <col min="3" max="3" width="17.77734375" customWidth="1"/>
  </cols>
  <sheetData>
    <row r="1" spans="2:3" ht="15.6" x14ac:dyDescent="0.3">
      <c r="B1" s="1" t="s">
        <v>1</v>
      </c>
      <c r="C1" s="1" t="s">
        <v>4</v>
      </c>
    </row>
    <row r="2" spans="2:3" ht="15.6" x14ac:dyDescent="0.3">
      <c r="B2" s="4" t="s">
        <v>6</v>
      </c>
      <c r="C2" s="4">
        <v>24000</v>
      </c>
    </row>
    <row r="3" spans="2:3" ht="15.6" x14ac:dyDescent="0.3">
      <c r="B3" s="4" t="s">
        <v>6</v>
      </c>
      <c r="C3" s="4">
        <v>45000</v>
      </c>
    </row>
    <row r="4" spans="2:3" ht="15.6" x14ac:dyDescent="0.3">
      <c r="B4" s="4" t="s">
        <v>6</v>
      </c>
      <c r="C4" s="4">
        <v>84000</v>
      </c>
    </row>
    <row r="5" spans="2:3" ht="15.6" x14ac:dyDescent="0.3">
      <c r="B5" s="4" t="s">
        <v>6</v>
      </c>
      <c r="C5" s="4">
        <v>30000</v>
      </c>
    </row>
    <row r="6" spans="2:3" ht="15.6" x14ac:dyDescent="0.3">
      <c r="B6" s="4" t="s">
        <v>13</v>
      </c>
      <c r="C6" s="4">
        <v>50000</v>
      </c>
    </row>
    <row r="7" spans="2:3" ht="15.6" x14ac:dyDescent="0.3">
      <c r="B7" s="4" t="s">
        <v>6</v>
      </c>
      <c r="C7" s="4">
        <v>128000</v>
      </c>
    </row>
    <row r="8" spans="2:3" ht="15.6" x14ac:dyDescent="0.3">
      <c r="B8" s="4" t="s">
        <v>6</v>
      </c>
      <c r="C8" s="4">
        <v>48000</v>
      </c>
    </row>
    <row r="9" spans="2:3" ht="15.6" x14ac:dyDescent="0.3">
      <c r="B9" s="4" t="s">
        <v>13</v>
      </c>
      <c r="C9" s="4">
        <v>120000</v>
      </c>
    </row>
    <row r="10" spans="2:3" ht="15.6" x14ac:dyDescent="0.3">
      <c r="B10" s="4" t="s">
        <v>6</v>
      </c>
      <c r="C10" s="4">
        <v>45000</v>
      </c>
    </row>
    <row r="11" spans="2:3" ht="15.6" x14ac:dyDescent="0.3">
      <c r="B11" s="4" t="s">
        <v>13</v>
      </c>
      <c r="C11" s="4">
        <v>80000</v>
      </c>
    </row>
    <row r="12" spans="2:3" ht="15.6" x14ac:dyDescent="0.3">
      <c r="B12" s="4" t="s">
        <v>6</v>
      </c>
      <c r="C12" s="4">
        <v>78000</v>
      </c>
    </row>
    <row r="13" spans="2:3" ht="15.6" x14ac:dyDescent="0.3">
      <c r="B13" s="4" t="s">
        <v>13</v>
      </c>
      <c r="C13" s="4">
        <v>60000</v>
      </c>
    </row>
    <row r="14" spans="2:3" ht="15.6" x14ac:dyDescent="0.3">
      <c r="B14" s="4" t="s">
        <v>6</v>
      </c>
      <c r="C14" s="4">
        <v>56000</v>
      </c>
    </row>
    <row r="15" spans="2:3" ht="15.6" x14ac:dyDescent="0.3">
      <c r="B15" s="4" t="s">
        <v>13</v>
      </c>
      <c r="C15" s="4">
        <v>45000</v>
      </c>
    </row>
    <row r="16" spans="2:3" ht="15.6" x14ac:dyDescent="0.3">
      <c r="B16" s="4" t="s">
        <v>6</v>
      </c>
      <c r="C16" s="4">
        <v>48000</v>
      </c>
    </row>
    <row r="17" spans="2:3" ht="15.6" x14ac:dyDescent="0.3">
      <c r="B17" s="4" t="s">
        <v>13</v>
      </c>
      <c r="C17" s="4">
        <v>60000</v>
      </c>
    </row>
    <row r="18" spans="2:3" ht="15.6" x14ac:dyDescent="0.3">
      <c r="B18" s="4" t="s">
        <v>13</v>
      </c>
      <c r="C18" s="4">
        <v>60000</v>
      </c>
    </row>
    <row r="19" spans="2:3" ht="15.6" x14ac:dyDescent="0.3">
      <c r="B19" s="4" t="s">
        <v>6</v>
      </c>
      <c r="C19" s="4">
        <v>26000</v>
      </c>
    </row>
    <row r="20" spans="2:3" ht="15.6" x14ac:dyDescent="0.3">
      <c r="B20" s="4" t="s">
        <v>13</v>
      </c>
      <c r="C20" s="4">
        <v>84000</v>
      </c>
    </row>
    <row r="21" spans="2:3" ht="15.6" x14ac:dyDescent="0.3">
      <c r="B21" s="4" t="s">
        <v>6</v>
      </c>
      <c r="C21" s="4">
        <v>72000</v>
      </c>
    </row>
    <row r="22" spans="2:3" ht="15.6" x14ac:dyDescent="0.3">
      <c r="B22" s="4" t="s">
        <v>13</v>
      </c>
      <c r="C22" s="4">
        <v>100000</v>
      </c>
    </row>
    <row r="23" spans="2:3" ht="15.6" x14ac:dyDescent="0.3">
      <c r="B23" s="4" t="s">
        <v>13</v>
      </c>
      <c r="C23" s="4">
        <v>20000</v>
      </c>
    </row>
    <row r="24" spans="2:3" ht="15.6" x14ac:dyDescent="0.3">
      <c r="B24" s="4" t="s">
        <v>6</v>
      </c>
      <c r="C24" s="4">
        <v>96000</v>
      </c>
    </row>
    <row r="25" spans="2:3" ht="15.6" x14ac:dyDescent="0.3">
      <c r="B25" s="4" t="s">
        <v>13</v>
      </c>
      <c r="C25" s="4">
        <v>56000</v>
      </c>
    </row>
    <row r="26" spans="2:3" ht="15.6" x14ac:dyDescent="0.3">
      <c r="B26" s="4" t="s">
        <v>6</v>
      </c>
      <c r="C26" s="4">
        <v>72000</v>
      </c>
    </row>
    <row r="27" spans="2:3" ht="15.6" x14ac:dyDescent="0.3">
      <c r="B27" s="4" t="s">
        <v>13</v>
      </c>
      <c r="C27" s="4">
        <v>48000</v>
      </c>
    </row>
    <row r="28" spans="2:3" ht="15.6" x14ac:dyDescent="0.3">
      <c r="B28" s="4" t="s">
        <v>13</v>
      </c>
      <c r="C28" s="4">
        <v>40000</v>
      </c>
    </row>
    <row r="29" spans="2:3" ht="15.6" x14ac:dyDescent="0.3">
      <c r="B29" s="4" t="s">
        <v>13</v>
      </c>
      <c r="C29" s="4">
        <v>30000</v>
      </c>
    </row>
    <row r="30" spans="2:3" ht="15.6" x14ac:dyDescent="0.3">
      <c r="B30" s="4" t="s">
        <v>6</v>
      </c>
      <c r="C30" s="4">
        <v>128000</v>
      </c>
    </row>
    <row r="31" spans="2:3" ht="15.6" x14ac:dyDescent="0.3">
      <c r="B31" s="4" t="s">
        <v>13</v>
      </c>
      <c r="C31" s="4">
        <v>60000</v>
      </c>
    </row>
    <row r="32" spans="2:3" ht="15.6" x14ac:dyDescent="0.3">
      <c r="B32" s="4" t="s">
        <v>6</v>
      </c>
      <c r="C32" s="4">
        <v>15000</v>
      </c>
    </row>
    <row r="33" spans="2:3" ht="15.6" x14ac:dyDescent="0.3">
      <c r="B33" s="4" t="s">
        <v>6</v>
      </c>
      <c r="C33" s="4">
        <v>30000</v>
      </c>
    </row>
    <row r="34" spans="2:3" ht="15.6" x14ac:dyDescent="0.3">
      <c r="B34" s="4" t="s">
        <v>6</v>
      </c>
      <c r="C34" s="4">
        <v>30000</v>
      </c>
    </row>
    <row r="35" spans="2:3" ht="15.6" x14ac:dyDescent="0.3">
      <c r="B35" s="4" t="s">
        <v>6</v>
      </c>
      <c r="C35" s="4">
        <v>54000</v>
      </c>
    </row>
    <row r="36" spans="2:3" ht="15.6" x14ac:dyDescent="0.3">
      <c r="B36" s="4" t="s">
        <v>13</v>
      </c>
      <c r="C36" s="4">
        <v>36000</v>
      </c>
    </row>
    <row r="37" spans="2:3" ht="15.6" x14ac:dyDescent="0.3">
      <c r="B37" s="4" t="s">
        <v>6</v>
      </c>
      <c r="C37" s="4">
        <v>96000</v>
      </c>
    </row>
    <row r="38" spans="2:3" ht="15.6" x14ac:dyDescent="0.3">
      <c r="B38" s="4" t="s">
        <v>6</v>
      </c>
      <c r="C38" s="4">
        <v>60000</v>
      </c>
    </row>
    <row r="39" spans="2:3" ht="15.6" x14ac:dyDescent="0.3">
      <c r="B39" s="4" t="s">
        <v>6</v>
      </c>
      <c r="C39" s="4">
        <v>52000</v>
      </c>
    </row>
    <row r="40" spans="2:3" ht="15.6" x14ac:dyDescent="0.3">
      <c r="B40" s="4" t="s">
        <v>13</v>
      </c>
      <c r="C40" s="4">
        <v>28000</v>
      </c>
    </row>
    <row r="41" spans="2:3" ht="15.6" x14ac:dyDescent="0.3">
      <c r="B41" s="4" t="s">
        <v>13</v>
      </c>
      <c r="C41" s="4">
        <v>60000</v>
      </c>
    </row>
    <row r="42" spans="2:3" ht="15.6" x14ac:dyDescent="0.3">
      <c r="B42" s="4" t="s">
        <v>6</v>
      </c>
      <c r="C42" s="4">
        <v>60000</v>
      </c>
    </row>
    <row r="43" spans="2:3" ht="15.6" x14ac:dyDescent="0.3">
      <c r="B43" s="4" t="s">
        <v>13</v>
      </c>
      <c r="C43" s="4">
        <v>60000</v>
      </c>
    </row>
    <row r="44" spans="2:3" ht="15.6" x14ac:dyDescent="0.3">
      <c r="B44" s="4" t="s">
        <v>6</v>
      </c>
      <c r="C44" s="4">
        <v>24000</v>
      </c>
    </row>
    <row r="45" spans="2:3" ht="15.6" x14ac:dyDescent="0.3">
      <c r="B45" s="4" t="s">
        <v>13</v>
      </c>
      <c r="C45" s="4">
        <v>36000</v>
      </c>
    </row>
    <row r="46" spans="2:3" ht="15.6" x14ac:dyDescent="0.3">
      <c r="B46" s="4" t="s">
        <v>6</v>
      </c>
      <c r="C46" s="4">
        <v>45000</v>
      </c>
    </row>
    <row r="47" spans="2:3" ht="15.6" x14ac:dyDescent="0.3">
      <c r="B47" s="4" t="s">
        <v>13</v>
      </c>
      <c r="C47" s="4">
        <v>36000</v>
      </c>
    </row>
    <row r="48" spans="2:3" ht="15.6" x14ac:dyDescent="0.3">
      <c r="B48" s="4" t="s">
        <v>6</v>
      </c>
      <c r="C48" s="4">
        <v>15000</v>
      </c>
    </row>
    <row r="49" spans="2:3" ht="15.6" x14ac:dyDescent="0.3">
      <c r="B49" s="4" t="s">
        <v>13</v>
      </c>
      <c r="C49" s="4">
        <v>60000</v>
      </c>
    </row>
    <row r="50" spans="2:3" ht="15.6" x14ac:dyDescent="0.3">
      <c r="B50" s="4" t="s">
        <v>6</v>
      </c>
      <c r="C50" s="4">
        <v>78000</v>
      </c>
    </row>
    <row r="51" spans="2:3" ht="15.6" x14ac:dyDescent="0.3">
      <c r="B51" s="4" t="s">
        <v>6</v>
      </c>
      <c r="C51" s="4">
        <v>48000</v>
      </c>
    </row>
    <row r="52" spans="2:3" ht="15.6" x14ac:dyDescent="0.3">
      <c r="B52" s="4" t="s">
        <v>6</v>
      </c>
      <c r="C52" s="4">
        <v>81000</v>
      </c>
    </row>
    <row r="53" spans="2:3" ht="15.6" x14ac:dyDescent="0.3">
      <c r="B53" s="4" t="s">
        <v>13</v>
      </c>
      <c r="C53" s="4">
        <v>84000</v>
      </c>
    </row>
    <row r="54" spans="2:3" ht="15.6" x14ac:dyDescent="0.3">
      <c r="B54" s="4" t="s">
        <v>6</v>
      </c>
      <c r="C54" s="4">
        <v>108000</v>
      </c>
    </row>
    <row r="55" spans="2:3" ht="15.6" x14ac:dyDescent="0.3">
      <c r="B55" s="4" t="s">
        <v>13</v>
      </c>
      <c r="C55" s="4">
        <v>112000</v>
      </c>
    </row>
    <row r="56" spans="2:3" ht="15.6" x14ac:dyDescent="0.3">
      <c r="B56" s="4" t="s">
        <v>6</v>
      </c>
      <c r="C56" s="4">
        <v>96000</v>
      </c>
    </row>
    <row r="57" spans="2:3" ht="15.6" x14ac:dyDescent="0.3">
      <c r="B57" s="4" t="s">
        <v>13</v>
      </c>
      <c r="C57" s="4">
        <v>48000</v>
      </c>
    </row>
    <row r="58" spans="2:3" ht="15.6" x14ac:dyDescent="0.3">
      <c r="B58" s="4" t="s">
        <v>13</v>
      </c>
      <c r="C58" s="4">
        <v>80000</v>
      </c>
    </row>
    <row r="59" spans="2:3" ht="15.6" x14ac:dyDescent="0.3">
      <c r="B59" s="4" t="s">
        <v>13</v>
      </c>
      <c r="C59" s="4">
        <v>28000</v>
      </c>
    </row>
    <row r="60" spans="2:3" ht="15.6" x14ac:dyDescent="0.3">
      <c r="B60" s="4" t="s">
        <v>6</v>
      </c>
      <c r="C60" s="4">
        <v>84000</v>
      </c>
    </row>
    <row r="61" spans="2:3" ht="15.6" x14ac:dyDescent="0.3">
      <c r="B61" s="4" t="s">
        <v>13</v>
      </c>
      <c r="C61" s="4">
        <v>75000</v>
      </c>
    </row>
    <row r="62" spans="2:3" ht="15.6" x14ac:dyDescent="0.3">
      <c r="B62" s="4" t="s">
        <v>13</v>
      </c>
      <c r="C62" s="4">
        <v>75000</v>
      </c>
    </row>
    <row r="63" spans="2:3" ht="15.6" x14ac:dyDescent="0.3">
      <c r="B63" s="4" t="s">
        <v>13</v>
      </c>
      <c r="C63" s="4">
        <v>30000</v>
      </c>
    </row>
    <row r="64" spans="2:3" ht="15.6" x14ac:dyDescent="0.3">
      <c r="B64" s="4" t="s">
        <v>6</v>
      </c>
      <c r="C64" s="4">
        <v>24000</v>
      </c>
    </row>
    <row r="65" spans="2:3" ht="15.6" x14ac:dyDescent="0.3">
      <c r="B65" s="4" t="s">
        <v>13</v>
      </c>
      <c r="C65" s="4">
        <v>25000</v>
      </c>
    </row>
    <row r="66" spans="2:3" ht="15.6" x14ac:dyDescent="0.3">
      <c r="B66" s="4" t="s">
        <v>13</v>
      </c>
      <c r="C66" s="4">
        <v>48000</v>
      </c>
    </row>
    <row r="67" spans="2:3" ht="15.6" x14ac:dyDescent="0.3">
      <c r="B67" s="4" t="s">
        <v>6</v>
      </c>
      <c r="C67" s="4">
        <v>27000</v>
      </c>
    </row>
    <row r="68" spans="2:3" ht="15.6" x14ac:dyDescent="0.3">
      <c r="B68" s="4" t="s">
        <v>13</v>
      </c>
      <c r="C68" s="4">
        <v>60000</v>
      </c>
    </row>
    <row r="69" spans="2:3" ht="15.6" x14ac:dyDescent="0.3">
      <c r="B69" s="4" t="s">
        <v>6</v>
      </c>
      <c r="C69" s="4">
        <v>15000</v>
      </c>
    </row>
    <row r="70" spans="2:3" ht="15.6" x14ac:dyDescent="0.3">
      <c r="B70" s="4" t="s">
        <v>6</v>
      </c>
      <c r="C70" s="4">
        <v>128000</v>
      </c>
    </row>
    <row r="71" spans="2:3" ht="15.6" x14ac:dyDescent="0.3">
      <c r="B71" s="4" t="s">
        <v>13</v>
      </c>
      <c r="C71" s="4">
        <v>25000</v>
      </c>
    </row>
    <row r="72" spans="2:3" ht="15.6" x14ac:dyDescent="0.3">
      <c r="B72" s="4" t="s">
        <v>13</v>
      </c>
      <c r="C72" s="4">
        <v>84000</v>
      </c>
    </row>
    <row r="73" spans="2:3" ht="15.6" x14ac:dyDescent="0.3">
      <c r="B73" s="4" t="s">
        <v>13</v>
      </c>
      <c r="C73" s="4">
        <v>25000</v>
      </c>
    </row>
    <row r="74" spans="2:3" ht="15.6" x14ac:dyDescent="0.3">
      <c r="B74" s="4" t="s">
        <v>6</v>
      </c>
      <c r="C74" s="4">
        <v>64000</v>
      </c>
    </row>
    <row r="75" spans="2:3" ht="15.6" x14ac:dyDescent="0.3">
      <c r="B75" s="4" t="s">
        <v>13</v>
      </c>
      <c r="C75" s="4">
        <v>120000</v>
      </c>
    </row>
    <row r="76" spans="2:3" ht="15.6" x14ac:dyDescent="0.3">
      <c r="B76" s="4" t="s">
        <v>13</v>
      </c>
      <c r="C76" s="4">
        <v>112000</v>
      </c>
    </row>
    <row r="77" spans="2:3" ht="15.6" x14ac:dyDescent="0.3">
      <c r="B77" s="4" t="s">
        <v>13</v>
      </c>
      <c r="C77" s="4">
        <v>30000</v>
      </c>
    </row>
    <row r="78" spans="2:3" ht="15.6" x14ac:dyDescent="0.3">
      <c r="B78" s="4" t="s">
        <v>13</v>
      </c>
      <c r="C78" s="4">
        <v>60000</v>
      </c>
    </row>
    <row r="79" spans="2:3" ht="15.6" x14ac:dyDescent="0.3">
      <c r="B79" s="4" t="s">
        <v>13</v>
      </c>
      <c r="C79" s="4">
        <v>120000</v>
      </c>
    </row>
    <row r="80" spans="2:3" ht="15.6" x14ac:dyDescent="0.3">
      <c r="B80" s="4" t="s">
        <v>6</v>
      </c>
      <c r="C80" s="4">
        <v>78000</v>
      </c>
    </row>
    <row r="81" spans="2:3" ht="15.6" x14ac:dyDescent="0.3">
      <c r="B81" s="4" t="s">
        <v>6</v>
      </c>
      <c r="C81" s="4">
        <v>48000</v>
      </c>
    </row>
    <row r="82" spans="2:3" ht="15.6" x14ac:dyDescent="0.3">
      <c r="B82" s="4" t="s">
        <v>13</v>
      </c>
      <c r="C82" s="4">
        <v>15000</v>
      </c>
    </row>
    <row r="83" spans="2:3" ht="15.6" x14ac:dyDescent="0.3">
      <c r="B83" s="4" t="s">
        <v>13</v>
      </c>
      <c r="C83" s="4">
        <v>56000</v>
      </c>
    </row>
    <row r="84" spans="2:3" ht="15.6" x14ac:dyDescent="0.3">
      <c r="B84" s="4" t="s">
        <v>6</v>
      </c>
      <c r="C84" s="4">
        <v>45000</v>
      </c>
    </row>
    <row r="85" spans="2:3" ht="15.6" x14ac:dyDescent="0.3">
      <c r="B85" s="4" t="s">
        <v>13</v>
      </c>
      <c r="C85" s="4">
        <v>80000</v>
      </c>
    </row>
    <row r="86" spans="2:3" ht="15.6" x14ac:dyDescent="0.3">
      <c r="B86" s="4" t="s">
        <v>6</v>
      </c>
      <c r="C86" s="4">
        <v>30000</v>
      </c>
    </row>
    <row r="87" spans="2:3" ht="15.6" x14ac:dyDescent="0.3">
      <c r="B87" s="4" t="s">
        <v>6</v>
      </c>
      <c r="C87" s="4">
        <v>60000</v>
      </c>
    </row>
    <row r="88" spans="2:3" ht="15.6" x14ac:dyDescent="0.3">
      <c r="B88" s="4" t="s">
        <v>13</v>
      </c>
      <c r="C88" s="4">
        <v>30000</v>
      </c>
    </row>
    <row r="89" spans="2:3" ht="15.6" x14ac:dyDescent="0.3">
      <c r="B89" s="4" t="s">
        <v>13</v>
      </c>
      <c r="C89" s="4">
        <v>20000</v>
      </c>
    </row>
    <row r="90" spans="2:3" ht="15.6" x14ac:dyDescent="0.3">
      <c r="B90" s="4" t="s">
        <v>6</v>
      </c>
      <c r="C90" s="4">
        <v>60000</v>
      </c>
    </row>
    <row r="91" spans="2:3" ht="15.6" x14ac:dyDescent="0.3">
      <c r="B91" s="4" t="s">
        <v>6</v>
      </c>
      <c r="C91" s="4">
        <v>15000</v>
      </c>
    </row>
    <row r="92" spans="2:3" ht="15.6" x14ac:dyDescent="0.3">
      <c r="B92" s="4" t="s">
        <v>13</v>
      </c>
      <c r="C92" s="4">
        <v>20000</v>
      </c>
    </row>
    <row r="93" spans="2:3" ht="15.6" x14ac:dyDescent="0.3">
      <c r="B93" s="4" t="s">
        <v>13</v>
      </c>
      <c r="C93" s="4">
        <v>30000</v>
      </c>
    </row>
    <row r="94" spans="2:3" ht="15.6" x14ac:dyDescent="0.3">
      <c r="B94" s="4" t="s">
        <v>13</v>
      </c>
      <c r="C94" s="4">
        <v>60000</v>
      </c>
    </row>
    <row r="95" spans="2:3" ht="15.6" x14ac:dyDescent="0.3">
      <c r="B95" s="4" t="s">
        <v>6</v>
      </c>
      <c r="C95" s="4">
        <v>96000</v>
      </c>
    </row>
    <row r="96" spans="2:3" ht="15.6" x14ac:dyDescent="0.3">
      <c r="B96" s="4" t="s">
        <v>6</v>
      </c>
      <c r="C96" s="4">
        <v>112000</v>
      </c>
    </row>
    <row r="97" spans="2:3" ht="15.6" x14ac:dyDescent="0.3">
      <c r="B97" s="4" t="s">
        <v>6</v>
      </c>
      <c r="C97" s="4">
        <v>48000</v>
      </c>
    </row>
    <row r="98" spans="2:3" ht="15.6" x14ac:dyDescent="0.3">
      <c r="B98" s="4" t="s">
        <v>13</v>
      </c>
      <c r="C98" s="4">
        <v>40000</v>
      </c>
    </row>
    <row r="99" spans="2:3" ht="15.6" x14ac:dyDescent="0.3">
      <c r="B99" s="4" t="s">
        <v>6</v>
      </c>
      <c r="C99" s="4">
        <v>26000</v>
      </c>
    </row>
    <row r="100" spans="2:3" ht="15.6" x14ac:dyDescent="0.3">
      <c r="B100" s="4" t="s">
        <v>6</v>
      </c>
      <c r="C100" s="4">
        <v>15000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59C3-C882-475A-931F-5FBE72A6EAAF}">
  <dimension ref="A1:B100"/>
  <sheetViews>
    <sheetView topLeftCell="A4" workbookViewId="0">
      <selection activeCell="E6" sqref="E6"/>
    </sheetView>
  </sheetViews>
  <sheetFormatPr defaultRowHeight="14.4" x14ac:dyDescent="0.3"/>
  <cols>
    <col min="1" max="1" width="13.5546875" customWidth="1"/>
    <col min="2" max="2" width="17.5546875" customWidth="1"/>
  </cols>
  <sheetData>
    <row r="1" spans="1:2" ht="15.6" x14ac:dyDescent="0.3">
      <c r="A1" s="1" t="s">
        <v>0</v>
      </c>
      <c r="B1" s="1" t="s">
        <v>4</v>
      </c>
    </row>
    <row r="2" spans="1:2" ht="15.6" x14ac:dyDescent="0.3">
      <c r="A2" s="4" t="s">
        <v>5</v>
      </c>
      <c r="B2" s="4">
        <v>24000</v>
      </c>
    </row>
    <row r="3" spans="1:2" ht="15.6" x14ac:dyDescent="0.3">
      <c r="A3" s="4" t="s">
        <v>8</v>
      </c>
      <c r="B3" s="4">
        <v>45000</v>
      </c>
    </row>
    <row r="4" spans="1:2" ht="15.6" x14ac:dyDescent="0.3">
      <c r="A4" s="4" t="s">
        <v>10</v>
      </c>
      <c r="B4" s="4">
        <v>84000</v>
      </c>
    </row>
    <row r="5" spans="1:2" ht="15.6" x14ac:dyDescent="0.3">
      <c r="A5" s="4" t="s">
        <v>12</v>
      </c>
      <c r="B5" s="4">
        <v>30000</v>
      </c>
    </row>
    <row r="6" spans="1:2" ht="15.6" x14ac:dyDescent="0.3">
      <c r="A6" s="4" t="s">
        <v>5</v>
      </c>
      <c r="B6" s="4">
        <v>50000</v>
      </c>
    </row>
    <row r="7" spans="1:2" ht="15.6" x14ac:dyDescent="0.3">
      <c r="A7" s="4" t="s">
        <v>15</v>
      </c>
      <c r="B7" s="4">
        <v>128000</v>
      </c>
    </row>
    <row r="8" spans="1:2" ht="15.6" x14ac:dyDescent="0.3">
      <c r="A8" s="4" t="s">
        <v>17</v>
      </c>
      <c r="B8" s="4">
        <v>48000</v>
      </c>
    </row>
    <row r="9" spans="1:2" ht="15.6" x14ac:dyDescent="0.3">
      <c r="A9" s="4" t="s">
        <v>18</v>
      </c>
      <c r="B9" s="4">
        <v>120000</v>
      </c>
    </row>
    <row r="10" spans="1:2" ht="15.6" x14ac:dyDescent="0.3">
      <c r="A10" s="4" t="s">
        <v>10</v>
      </c>
      <c r="B10" s="4">
        <v>45000</v>
      </c>
    </row>
    <row r="11" spans="1:2" ht="15.6" x14ac:dyDescent="0.3">
      <c r="A11" s="4" t="s">
        <v>21</v>
      </c>
      <c r="B11" s="4">
        <v>80000</v>
      </c>
    </row>
    <row r="12" spans="1:2" ht="15.6" x14ac:dyDescent="0.3">
      <c r="A12" s="4" t="s">
        <v>5</v>
      </c>
      <c r="B12" s="4">
        <v>78000</v>
      </c>
    </row>
    <row r="13" spans="1:2" ht="15.6" x14ac:dyDescent="0.3">
      <c r="A13" s="4" t="s">
        <v>24</v>
      </c>
      <c r="B13" s="4">
        <v>60000</v>
      </c>
    </row>
    <row r="14" spans="1:2" ht="15.6" x14ac:dyDescent="0.3">
      <c r="A14" s="4" t="s">
        <v>25</v>
      </c>
      <c r="B14" s="4">
        <v>56000</v>
      </c>
    </row>
    <row r="15" spans="1:2" ht="15.6" x14ac:dyDescent="0.3">
      <c r="A15" s="4" t="s">
        <v>26</v>
      </c>
      <c r="B15" s="4">
        <v>45000</v>
      </c>
    </row>
    <row r="16" spans="1:2" ht="15.6" x14ac:dyDescent="0.3">
      <c r="A16" s="4" t="s">
        <v>28</v>
      </c>
      <c r="B16" s="4">
        <v>48000</v>
      </c>
    </row>
    <row r="17" spans="1:2" ht="15.6" x14ac:dyDescent="0.3">
      <c r="A17" s="4" t="s">
        <v>29</v>
      </c>
      <c r="B17" s="4">
        <v>60000</v>
      </c>
    </row>
    <row r="18" spans="1:2" ht="15.6" x14ac:dyDescent="0.3">
      <c r="A18" s="4" t="s">
        <v>24</v>
      </c>
      <c r="B18" s="4">
        <v>60000</v>
      </c>
    </row>
    <row r="19" spans="1:2" ht="15.6" x14ac:dyDescent="0.3">
      <c r="A19" s="4" t="s">
        <v>30</v>
      </c>
      <c r="B19" s="4">
        <v>26000</v>
      </c>
    </row>
    <row r="20" spans="1:2" ht="15.6" x14ac:dyDescent="0.3">
      <c r="A20" s="4" t="s">
        <v>10</v>
      </c>
      <c r="B20" s="4">
        <v>84000</v>
      </c>
    </row>
    <row r="21" spans="1:2" ht="15.6" x14ac:dyDescent="0.3">
      <c r="A21" s="4" t="s">
        <v>32</v>
      </c>
      <c r="B21" s="4">
        <v>72000</v>
      </c>
    </row>
    <row r="22" spans="1:2" ht="15.6" x14ac:dyDescent="0.3">
      <c r="A22" s="4" t="s">
        <v>33</v>
      </c>
      <c r="B22" s="4">
        <v>100000</v>
      </c>
    </row>
    <row r="23" spans="1:2" ht="15.6" x14ac:dyDescent="0.3">
      <c r="A23" s="4" t="s">
        <v>24</v>
      </c>
      <c r="B23" s="4">
        <v>20000</v>
      </c>
    </row>
    <row r="24" spans="1:2" ht="15.6" x14ac:dyDescent="0.3">
      <c r="A24" s="4" t="s">
        <v>34</v>
      </c>
      <c r="B24" s="4">
        <v>96000</v>
      </c>
    </row>
    <row r="25" spans="1:2" ht="15.6" x14ac:dyDescent="0.3">
      <c r="A25" s="4" t="s">
        <v>35</v>
      </c>
      <c r="B25" s="4">
        <v>56000</v>
      </c>
    </row>
    <row r="26" spans="1:2" ht="15.6" x14ac:dyDescent="0.3">
      <c r="A26" s="4" t="s">
        <v>30</v>
      </c>
      <c r="B26" s="4">
        <v>72000</v>
      </c>
    </row>
    <row r="27" spans="1:2" ht="15.6" x14ac:dyDescent="0.3">
      <c r="A27" s="4" t="s">
        <v>36</v>
      </c>
      <c r="B27" s="4">
        <v>48000</v>
      </c>
    </row>
    <row r="28" spans="1:2" ht="15.6" x14ac:dyDescent="0.3">
      <c r="A28" s="4" t="s">
        <v>38</v>
      </c>
      <c r="B28" s="4">
        <v>40000</v>
      </c>
    </row>
    <row r="29" spans="1:2" ht="15.6" x14ac:dyDescent="0.3">
      <c r="A29" s="4" t="s">
        <v>39</v>
      </c>
      <c r="B29" s="4">
        <v>30000</v>
      </c>
    </row>
    <row r="30" spans="1:2" ht="15.6" x14ac:dyDescent="0.3">
      <c r="A30" s="4" t="s">
        <v>35</v>
      </c>
      <c r="B30" s="4">
        <v>128000</v>
      </c>
    </row>
    <row r="31" spans="1:2" ht="15.6" x14ac:dyDescent="0.3">
      <c r="A31" s="4" t="s">
        <v>12</v>
      </c>
      <c r="B31" s="4">
        <v>60000</v>
      </c>
    </row>
    <row r="32" spans="1:2" ht="15.6" x14ac:dyDescent="0.3">
      <c r="A32" s="4" t="s">
        <v>40</v>
      </c>
      <c r="B32" s="4">
        <v>15000</v>
      </c>
    </row>
    <row r="33" spans="1:2" ht="15.6" x14ac:dyDescent="0.3">
      <c r="A33" s="4" t="s">
        <v>41</v>
      </c>
      <c r="B33" s="4">
        <v>30000</v>
      </c>
    </row>
    <row r="34" spans="1:2" ht="15.6" x14ac:dyDescent="0.3">
      <c r="A34" s="4" t="s">
        <v>30</v>
      </c>
      <c r="B34" s="4">
        <v>30000</v>
      </c>
    </row>
    <row r="35" spans="1:2" ht="15.6" x14ac:dyDescent="0.3">
      <c r="A35" s="4" t="s">
        <v>25</v>
      </c>
      <c r="B35" s="4">
        <v>54000</v>
      </c>
    </row>
    <row r="36" spans="1:2" ht="15.6" x14ac:dyDescent="0.3">
      <c r="A36" s="4" t="s">
        <v>39</v>
      </c>
      <c r="B36" s="4">
        <v>36000</v>
      </c>
    </row>
    <row r="37" spans="1:2" ht="15.6" x14ac:dyDescent="0.3">
      <c r="A37" s="4" t="s">
        <v>41</v>
      </c>
      <c r="B37" s="4">
        <v>96000</v>
      </c>
    </row>
    <row r="38" spans="1:2" ht="15.6" x14ac:dyDescent="0.3">
      <c r="A38" s="4" t="s">
        <v>33</v>
      </c>
      <c r="B38" s="4">
        <v>60000</v>
      </c>
    </row>
    <row r="39" spans="1:2" ht="15.6" x14ac:dyDescent="0.3">
      <c r="A39" s="4" t="s">
        <v>24</v>
      </c>
      <c r="B39" s="4">
        <v>52000</v>
      </c>
    </row>
    <row r="40" spans="1:2" ht="15.6" x14ac:dyDescent="0.3">
      <c r="A40" s="4" t="s">
        <v>43</v>
      </c>
      <c r="B40" s="4">
        <v>28000</v>
      </c>
    </row>
    <row r="41" spans="1:2" ht="15.6" x14ac:dyDescent="0.3">
      <c r="A41" s="4" t="s">
        <v>26</v>
      </c>
      <c r="B41" s="4">
        <v>60000</v>
      </c>
    </row>
    <row r="42" spans="1:2" ht="15.6" x14ac:dyDescent="0.3">
      <c r="A42" s="4" t="s">
        <v>39</v>
      </c>
      <c r="B42" s="4">
        <v>60000</v>
      </c>
    </row>
    <row r="43" spans="1:2" ht="15.6" x14ac:dyDescent="0.3">
      <c r="A43" s="4" t="s">
        <v>32</v>
      </c>
      <c r="B43" s="4">
        <v>60000</v>
      </c>
    </row>
    <row r="44" spans="1:2" ht="15.6" x14ac:dyDescent="0.3">
      <c r="A44" s="4" t="s">
        <v>21</v>
      </c>
      <c r="B44" s="4">
        <v>24000</v>
      </c>
    </row>
    <row r="45" spans="1:2" ht="15.6" x14ac:dyDescent="0.3">
      <c r="A45" s="4" t="s">
        <v>10</v>
      </c>
      <c r="B45" s="4">
        <v>36000</v>
      </c>
    </row>
    <row r="46" spans="1:2" ht="15.6" x14ac:dyDescent="0.3">
      <c r="A46" s="4" t="s">
        <v>44</v>
      </c>
      <c r="B46" s="4">
        <v>45000</v>
      </c>
    </row>
    <row r="47" spans="1:2" ht="15.6" x14ac:dyDescent="0.3">
      <c r="A47" s="4" t="s">
        <v>38</v>
      </c>
      <c r="B47" s="4">
        <v>36000</v>
      </c>
    </row>
    <row r="48" spans="1:2" ht="15.6" x14ac:dyDescent="0.3">
      <c r="A48" s="4" t="s">
        <v>45</v>
      </c>
      <c r="B48" s="4">
        <v>15000</v>
      </c>
    </row>
    <row r="49" spans="1:2" ht="15.6" x14ac:dyDescent="0.3">
      <c r="A49" s="4" t="s">
        <v>15</v>
      </c>
      <c r="B49" s="4">
        <v>60000</v>
      </c>
    </row>
    <row r="50" spans="1:2" ht="15.6" x14ac:dyDescent="0.3">
      <c r="A50" s="4" t="s">
        <v>26</v>
      </c>
      <c r="B50" s="4">
        <v>78000</v>
      </c>
    </row>
    <row r="51" spans="1:2" ht="15.6" x14ac:dyDescent="0.3">
      <c r="A51" s="4" t="s">
        <v>29</v>
      </c>
      <c r="B51" s="4">
        <v>48000</v>
      </c>
    </row>
    <row r="52" spans="1:2" ht="15.6" x14ac:dyDescent="0.3">
      <c r="A52" s="4" t="s">
        <v>46</v>
      </c>
      <c r="B52" s="4">
        <v>81000</v>
      </c>
    </row>
    <row r="53" spans="1:2" ht="15.6" x14ac:dyDescent="0.3">
      <c r="A53" s="4" t="s">
        <v>29</v>
      </c>
      <c r="B53" s="4">
        <v>84000</v>
      </c>
    </row>
    <row r="54" spans="1:2" ht="15.6" x14ac:dyDescent="0.3">
      <c r="A54" s="4" t="s">
        <v>17</v>
      </c>
      <c r="B54" s="4">
        <v>108000</v>
      </c>
    </row>
    <row r="55" spans="1:2" ht="15.6" x14ac:dyDescent="0.3">
      <c r="A55" s="4" t="s">
        <v>24</v>
      </c>
      <c r="B55" s="4">
        <v>112000</v>
      </c>
    </row>
    <row r="56" spans="1:2" ht="15.6" x14ac:dyDescent="0.3">
      <c r="A56" s="4" t="s">
        <v>29</v>
      </c>
      <c r="B56" s="4">
        <v>96000</v>
      </c>
    </row>
    <row r="57" spans="1:2" ht="15.6" x14ac:dyDescent="0.3">
      <c r="A57" s="4" t="s">
        <v>39</v>
      </c>
      <c r="B57" s="4">
        <v>48000</v>
      </c>
    </row>
    <row r="58" spans="1:2" ht="15.6" x14ac:dyDescent="0.3">
      <c r="A58" s="4" t="s">
        <v>18</v>
      </c>
      <c r="B58" s="4">
        <v>80000</v>
      </c>
    </row>
    <row r="59" spans="1:2" ht="15.6" x14ac:dyDescent="0.3">
      <c r="A59" s="4" t="s">
        <v>34</v>
      </c>
      <c r="B59" s="4">
        <v>28000</v>
      </c>
    </row>
    <row r="60" spans="1:2" ht="15.6" x14ac:dyDescent="0.3">
      <c r="A60" s="4" t="s">
        <v>39</v>
      </c>
      <c r="B60" s="4">
        <v>84000</v>
      </c>
    </row>
    <row r="61" spans="1:2" ht="15.6" x14ac:dyDescent="0.3">
      <c r="A61" s="4" t="s">
        <v>41</v>
      </c>
      <c r="B61" s="4">
        <v>75000</v>
      </c>
    </row>
    <row r="62" spans="1:2" ht="15.6" x14ac:dyDescent="0.3">
      <c r="A62" s="4" t="s">
        <v>38</v>
      </c>
      <c r="B62" s="4">
        <v>75000</v>
      </c>
    </row>
    <row r="63" spans="1:2" ht="15.6" x14ac:dyDescent="0.3">
      <c r="A63" s="4" t="s">
        <v>40</v>
      </c>
      <c r="B63" s="4">
        <v>30000</v>
      </c>
    </row>
    <row r="64" spans="1:2" ht="15.6" x14ac:dyDescent="0.3">
      <c r="A64" s="4" t="s">
        <v>10</v>
      </c>
      <c r="B64" s="4">
        <v>24000</v>
      </c>
    </row>
    <row r="65" spans="1:2" ht="15.6" x14ac:dyDescent="0.3">
      <c r="A65" s="4" t="s">
        <v>40</v>
      </c>
      <c r="B65" s="4">
        <v>25000</v>
      </c>
    </row>
    <row r="66" spans="1:2" ht="15.6" x14ac:dyDescent="0.3">
      <c r="A66" s="4" t="s">
        <v>18</v>
      </c>
      <c r="B66" s="4">
        <v>48000</v>
      </c>
    </row>
    <row r="67" spans="1:2" ht="15.6" x14ac:dyDescent="0.3">
      <c r="A67" s="4" t="s">
        <v>24</v>
      </c>
      <c r="B67" s="4">
        <v>27000</v>
      </c>
    </row>
    <row r="68" spans="1:2" ht="15.6" x14ac:dyDescent="0.3">
      <c r="A68" s="4" t="s">
        <v>38</v>
      </c>
      <c r="B68" s="4">
        <v>60000</v>
      </c>
    </row>
    <row r="69" spans="1:2" ht="15.6" x14ac:dyDescent="0.3">
      <c r="A69" s="4" t="s">
        <v>35</v>
      </c>
      <c r="B69" s="4">
        <v>15000</v>
      </c>
    </row>
    <row r="70" spans="1:2" ht="15.6" x14ac:dyDescent="0.3">
      <c r="A70" s="4" t="s">
        <v>45</v>
      </c>
      <c r="B70" s="4">
        <v>128000</v>
      </c>
    </row>
    <row r="71" spans="1:2" ht="15.6" x14ac:dyDescent="0.3">
      <c r="A71" s="4" t="s">
        <v>47</v>
      </c>
      <c r="B71" s="4">
        <v>25000</v>
      </c>
    </row>
    <row r="72" spans="1:2" ht="15.6" x14ac:dyDescent="0.3">
      <c r="A72" s="4" t="s">
        <v>15</v>
      </c>
      <c r="B72" s="4">
        <v>84000</v>
      </c>
    </row>
    <row r="73" spans="1:2" ht="15.6" x14ac:dyDescent="0.3">
      <c r="A73" s="4" t="s">
        <v>36</v>
      </c>
      <c r="B73" s="4">
        <v>25000</v>
      </c>
    </row>
    <row r="74" spans="1:2" ht="15.6" x14ac:dyDescent="0.3">
      <c r="A74" s="4" t="s">
        <v>35</v>
      </c>
      <c r="B74" s="4">
        <v>64000</v>
      </c>
    </row>
    <row r="75" spans="1:2" ht="15.6" x14ac:dyDescent="0.3">
      <c r="A75" s="4" t="s">
        <v>10</v>
      </c>
      <c r="B75" s="4">
        <v>120000</v>
      </c>
    </row>
    <row r="76" spans="1:2" ht="15.6" x14ac:dyDescent="0.3">
      <c r="A76" s="4" t="s">
        <v>35</v>
      </c>
      <c r="B76" s="4">
        <v>112000</v>
      </c>
    </row>
    <row r="77" spans="1:2" ht="15.6" x14ac:dyDescent="0.3">
      <c r="A77" s="4" t="s">
        <v>45</v>
      </c>
      <c r="B77" s="4">
        <v>30000</v>
      </c>
    </row>
    <row r="78" spans="1:2" ht="15.6" x14ac:dyDescent="0.3">
      <c r="A78" s="4" t="s">
        <v>21</v>
      </c>
      <c r="B78" s="4">
        <v>60000</v>
      </c>
    </row>
    <row r="79" spans="1:2" ht="15.6" x14ac:dyDescent="0.3">
      <c r="A79" s="4" t="s">
        <v>26</v>
      </c>
      <c r="B79" s="4">
        <v>120000</v>
      </c>
    </row>
    <row r="80" spans="1:2" ht="15.6" x14ac:dyDescent="0.3">
      <c r="A80" s="4" t="s">
        <v>35</v>
      </c>
      <c r="B80" s="4">
        <v>78000</v>
      </c>
    </row>
    <row r="81" spans="1:2" ht="15.6" x14ac:dyDescent="0.3">
      <c r="A81" s="4" t="s">
        <v>12</v>
      </c>
      <c r="B81" s="4">
        <v>48000</v>
      </c>
    </row>
    <row r="82" spans="1:2" ht="15.6" x14ac:dyDescent="0.3">
      <c r="A82" s="4" t="s">
        <v>17</v>
      </c>
      <c r="B82" s="4">
        <v>15000</v>
      </c>
    </row>
    <row r="83" spans="1:2" ht="15.6" x14ac:dyDescent="0.3">
      <c r="A83" s="4" t="s">
        <v>12</v>
      </c>
      <c r="B83" s="4">
        <v>56000</v>
      </c>
    </row>
    <row r="84" spans="1:2" ht="15.6" x14ac:dyDescent="0.3">
      <c r="A84" s="4" t="s">
        <v>32</v>
      </c>
      <c r="B84" s="4">
        <v>45000</v>
      </c>
    </row>
    <row r="85" spans="1:2" ht="15.6" x14ac:dyDescent="0.3">
      <c r="A85" s="4" t="s">
        <v>48</v>
      </c>
      <c r="B85" s="4">
        <v>80000</v>
      </c>
    </row>
    <row r="86" spans="1:2" ht="15.6" x14ac:dyDescent="0.3">
      <c r="A86" s="4" t="s">
        <v>10</v>
      </c>
      <c r="B86" s="4">
        <v>30000</v>
      </c>
    </row>
    <row r="87" spans="1:2" ht="15.6" x14ac:dyDescent="0.3">
      <c r="A87" s="4" t="s">
        <v>32</v>
      </c>
      <c r="B87" s="4">
        <v>60000</v>
      </c>
    </row>
    <row r="88" spans="1:2" ht="15.6" x14ac:dyDescent="0.3">
      <c r="A88" s="4" t="s">
        <v>34</v>
      </c>
      <c r="B88" s="4">
        <v>30000</v>
      </c>
    </row>
    <row r="89" spans="1:2" ht="15.6" x14ac:dyDescent="0.3">
      <c r="A89" s="4" t="s">
        <v>5</v>
      </c>
      <c r="B89" s="4">
        <v>20000</v>
      </c>
    </row>
    <row r="90" spans="1:2" ht="15.6" x14ac:dyDescent="0.3">
      <c r="A90" s="4" t="s">
        <v>35</v>
      </c>
      <c r="B90" s="4">
        <v>60000</v>
      </c>
    </row>
    <row r="91" spans="1:2" ht="15.6" x14ac:dyDescent="0.3">
      <c r="A91" s="4" t="s">
        <v>18</v>
      </c>
      <c r="B91" s="4">
        <v>15000</v>
      </c>
    </row>
    <row r="92" spans="1:2" ht="15.6" x14ac:dyDescent="0.3">
      <c r="A92" s="4" t="s">
        <v>43</v>
      </c>
      <c r="B92" s="4">
        <v>20000</v>
      </c>
    </row>
    <row r="93" spans="1:2" ht="15.6" x14ac:dyDescent="0.3">
      <c r="A93" s="4" t="s">
        <v>36</v>
      </c>
      <c r="B93" s="4">
        <v>30000</v>
      </c>
    </row>
    <row r="94" spans="1:2" ht="15.6" x14ac:dyDescent="0.3">
      <c r="A94" s="4" t="s">
        <v>47</v>
      </c>
      <c r="B94" s="4">
        <v>60000</v>
      </c>
    </row>
    <row r="95" spans="1:2" ht="15.6" x14ac:dyDescent="0.3">
      <c r="A95" s="4" t="s">
        <v>43</v>
      </c>
      <c r="B95" s="4">
        <v>96000</v>
      </c>
    </row>
    <row r="96" spans="1:2" ht="15.6" x14ac:dyDescent="0.3">
      <c r="A96" s="4" t="s">
        <v>36</v>
      </c>
      <c r="B96" s="4">
        <v>112000</v>
      </c>
    </row>
    <row r="97" spans="1:2" ht="15.6" x14ac:dyDescent="0.3">
      <c r="A97" s="4" t="s">
        <v>36</v>
      </c>
      <c r="B97" s="4">
        <v>48000</v>
      </c>
    </row>
    <row r="98" spans="1:2" ht="15.6" x14ac:dyDescent="0.3">
      <c r="A98" s="4" t="s">
        <v>43</v>
      </c>
      <c r="B98" s="4">
        <v>40000</v>
      </c>
    </row>
    <row r="99" spans="1:2" ht="15.6" x14ac:dyDescent="0.3">
      <c r="A99" s="4" t="s">
        <v>25</v>
      </c>
      <c r="B99" s="4">
        <v>26000</v>
      </c>
    </row>
    <row r="100" spans="1:2" ht="15.6" x14ac:dyDescent="0.3">
      <c r="A100" s="4" t="s">
        <v>36</v>
      </c>
      <c r="B100" s="4">
        <v>15000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F134-68A1-470F-B3D2-CD5CE788C04E}">
  <dimension ref="C1:D100"/>
  <sheetViews>
    <sheetView zoomScale="101" workbookViewId="0">
      <selection activeCell="G4" sqref="G4"/>
    </sheetView>
  </sheetViews>
  <sheetFormatPr defaultRowHeight="14.4" x14ac:dyDescent="0.3"/>
  <cols>
    <col min="3" max="3" width="15.33203125" customWidth="1"/>
    <col min="4" max="4" width="16.109375" customWidth="1"/>
  </cols>
  <sheetData>
    <row r="1" spans="3:4" ht="15.6" x14ac:dyDescent="0.3">
      <c r="C1" s="1" t="s">
        <v>2</v>
      </c>
      <c r="D1" s="1" t="s">
        <v>4</v>
      </c>
    </row>
    <row r="2" spans="3:4" ht="15.6" x14ac:dyDescent="0.3">
      <c r="C2" s="5" t="s">
        <v>7</v>
      </c>
      <c r="D2" s="4">
        <v>24000</v>
      </c>
    </row>
    <row r="3" spans="3:4" ht="15.6" x14ac:dyDescent="0.3">
      <c r="C3" s="5" t="s">
        <v>9</v>
      </c>
      <c r="D3" s="4">
        <v>45000</v>
      </c>
    </row>
    <row r="4" spans="3:4" ht="15.6" x14ac:dyDescent="0.3">
      <c r="C4" s="5" t="s">
        <v>11</v>
      </c>
      <c r="D4" s="4">
        <v>84000</v>
      </c>
    </row>
    <row r="5" spans="3:4" ht="15.6" x14ac:dyDescent="0.3">
      <c r="C5" s="5" t="s">
        <v>9</v>
      </c>
      <c r="D5" s="4">
        <v>30000</v>
      </c>
    </row>
    <row r="6" spans="3:4" ht="15.6" x14ac:dyDescent="0.3">
      <c r="C6" s="5" t="s">
        <v>14</v>
      </c>
      <c r="D6" s="4">
        <v>50000</v>
      </c>
    </row>
    <row r="7" spans="3:4" ht="15.6" x14ac:dyDescent="0.3">
      <c r="C7" s="5" t="s">
        <v>16</v>
      </c>
      <c r="D7" s="4">
        <v>128000</v>
      </c>
    </row>
    <row r="8" spans="3:4" ht="15.6" x14ac:dyDescent="0.3">
      <c r="C8" s="5" t="s">
        <v>7</v>
      </c>
      <c r="D8" s="4">
        <v>48000</v>
      </c>
    </row>
    <row r="9" spans="3:4" ht="15.6" x14ac:dyDescent="0.3">
      <c r="C9" s="5" t="s">
        <v>19</v>
      </c>
      <c r="D9" s="4">
        <v>120000</v>
      </c>
    </row>
    <row r="10" spans="3:4" ht="15.6" x14ac:dyDescent="0.3">
      <c r="C10" s="5" t="s">
        <v>20</v>
      </c>
      <c r="D10" s="4">
        <v>45000</v>
      </c>
    </row>
    <row r="11" spans="3:4" ht="15.6" x14ac:dyDescent="0.3">
      <c r="C11" s="5" t="s">
        <v>22</v>
      </c>
      <c r="D11" s="4">
        <v>80000</v>
      </c>
    </row>
    <row r="12" spans="3:4" ht="15.6" x14ac:dyDescent="0.3">
      <c r="C12" s="5" t="s">
        <v>23</v>
      </c>
      <c r="D12" s="4">
        <v>78000</v>
      </c>
    </row>
    <row r="13" spans="3:4" ht="15.6" x14ac:dyDescent="0.3">
      <c r="C13" s="5" t="s">
        <v>19</v>
      </c>
      <c r="D13" s="4">
        <v>60000</v>
      </c>
    </row>
    <row r="14" spans="3:4" ht="15.6" x14ac:dyDescent="0.3">
      <c r="C14" s="5" t="s">
        <v>11</v>
      </c>
      <c r="D14" s="4">
        <v>56000</v>
      </c>
    </row>
    <row r="15" spans="3:4" ht="15.6" x14ac:dyDescent="0.3">
      <c r="C15" s="5" t="s">
        <v>27</v>
      </c>
      <c r="D15" s="4">
        <v>45000</v>
      </c>
    </row>
    <row r="16" spans="3:4" ht="15.6" x14ac:dyDescent="0.3">
      <c r="C16" s="5" t="s">
        <v>7</v>
      </c>
      <c r="D16" s="4">
        <v>48000</v>
      </c>
    </row>
    <row r="17" spans="3:4" ht="15.6" x14ac:dyDescent="0.3">
      <c r="C17" s="5" t="s">
        <v>22</v>
      </c>
      <c r="D17" s="4">
        <v>60000</v>
      </c>
    </row>
    <row r="18" spans="3:4" ht="15.6" x14ac:dyDescent="0.3">
      <c r="C18" s="5" t="s">
        <v>27</v>
      </c>
      <c r="D18" s="4">
        <v>60000</v>
      </c>
    </row>
    <row r="19" spans="3:4" ht="15.6" x14ac:dyDescent="0.3">
      <c r="C19" s="5" t="s">
        <v>23</v>
      </c>
      <c r="D19" s="4">
        <v>26000</v>
      </c>
    </row>
    <row r="20" spans="3:4" ht="15.6" x14ac:dyDescent="0.3">
      <c r="C20" s="5" t="s">
        <v>31</v>
      </c>
      <c r="D20" s="4">
        <v>84000</v>
      </c>
    </row>
    <row r="21" spans="3:4" ht="15.6" x14ac:dyDescent="0.3">
      <c r="C21" s="5" t="s">
        <v>7</v>
      </c>
      <c r="D21" s="4">
        <v>72000</v>
      </c>
    </row>
    <row r="22" spans="3:4" ht="15.6" x14ac:dyDescent="0.3">
      <c r="C22" s="5" t="s">
        <v>14</v>
      </c>
      <c r="D22" s="4">
        <v>100000</v>
      </c>
    </row>
    <row r="23" spans="3:4" ht="15.6" x14ac:dyDescent="0.3">
      <c r="C23" s="5" t="s">
        <v>22</v>
      </c>
      <c r="D23" s="4">
        <v>20000</v>
      </c>
    </row>
    <row r="24" spans="3:4" ht="15.6" x14ac:dyDescent="0.3">
      <c r="C24" s="5" t="s">
        <v>7</v>
      </c>
      <c r="D24" s="4">
        <v>96000</v>
      </c>
    </row>
    <row r="25" spans="3:4" ht="15.6" x14ac:dyDescent="0.3">
      <c r="C25" s="5" t="s">
        <v>31</v>
      </c>
      <c r="D25" s="4">
        <v>56000</v>
      </c>
    </row>
    <row r="26" spans="3:4" ht="15.6" x14ac:dyDescent="0.3">
      <c r="C26" s="5" t="s">
        <v>7</v>
      </c>
      <c r="D26" s="4">
        <v>72000</v>
      </c>
    </row>
    <row r="27" spans="3:4" ht="15.6" x14ac:dyDescent="0.3">
      <c r="C27" s="5" t="s">
        <v>37</v>
      </c>
      <c r="D27" s="4">
        <v>48000</v>
      </c>
    </row>
    <row r="28" spans="3:4" ht="15.6" x14ac:dyDescent="0.3">
      <c r="C28" s="5" t="s">
        <v>22</v>
      </c>
      <c r="D28" s="4">
        <v>40000</v>
      </c>
    </row>
    <row r="29" spans="3:4" ht="15.6" x14ac:dyDescent="0.3">
      <c r="C29" s="5" t="s">
        <v>27</v>
      </c>
      <c r="D29" s="4">
        <v>30000</v>
      </c>
    </row>
    <row r="30" spans="3:4" ht="15.6" x14ac:dyDescent="0.3">
      <c r="C30" s="5" t="s">
        <v>16</v>
      </c>
      <c r="D30" s="4">
        <v>128000</v>
      </c>
    </row>
    <row r="31" spans="3:4" ht="15.6" x14ac:dyDescent="0.3">
      <c r="C31" s="5" t="s">
        <v>19</v>
      </c>
      <c r="D31" s="4">
        <v>60000</v>
      </c>
    </row>
    <row r="32" spans="3:4" ht="15.6" x14ac:dyDescent="0.3">
      <c r="C32" s="5" t="s">
        <v>9</v>
      </c>
      <c r="D32" s="4">
        <v>15000</v>
      </c>
    </row>
    <row r="33" spans="3:4" ht="15.6" x14ac:dyDescent="0.3">
      <c r="C33" s="5" t="s">
        <v>9</v>
      </c>
      <c r="D33" s="4">
        <v>30000</v>
      </c>
    </row>
    <row r="34" spans="3:4" ht="15.6" x14ac:dyDescent="0.3">
      <c r="C34" s="5" t="s">
        <v>20</v>
      </c>
      <c r="D34" s="4">
        <v>30000</v>
      </c>
    </row>
    <row r="35" spans="3:4" ht="15.6" x14ac:dyDescent="0.3">
      <c r="C35" s="5" t="s">
        <v>42</v>
      </c>
      <c r="D35" s="4">
        <v>54000</v>
      </c>
    </row>
    <row r="36" spans="3:4" ht="15.6" x14ac:dyDescent="0.3">
      <c r="C36" s="5" t="s">
        <v>37</v>
      </c>
      <c r="D36" s="4">
        <v>36000</v>
      </c>
    </row>
    <row r="37" spans="3:4" ht="15.6" x14ac:dyDescent="0.3">
      <c r="C37" s="5" t="s">
        <v>7</v>
      </c>
      <c r="D37" s="4">
        <v>96000</v>
      </c>
    </row>
    <row r="38" spans="3:4" ht="15.6" x14ac:dyDescent="0.3">
      <c r="C38" s="5" t="s">
        <v>9</v>
      </c>
      <c r="D38" s="4">
        <v>60000</v>
      </c>
    </row>
    <row r="39" spans="3:4" ht="15.6" x14ac:dyDescent="0.3">
      <c r="C39" s="5" t="s">
        <v>23</v>
      </c>
      <c r="D39" s="4">
        <v>52000</v>
      </c>
    </row>
    <row r="40" spans="3:4" ht="15.6" x14ac:dyDescent="0.3">
      <c r="C40" s="5" t="s">
        <v>31</v>
      </c>
      <c r="D40" s="4">
        <v>28000</v>
      </c>
    </row>
    <row r="41" spans="3:4" ht="15.6" x14ac:dyDescent="0.3">
      <c r="C41" s="5" t="s">
        <v>27</v>
      </c>
      <c r="D41" s="4">
        <v>60000</v>
      </c>
    </row>
    <row r="42" spans="3:4" ht="15.6" x14ac:dyDescent="0.3">
      <c r="C42" s="5" t="s">
        <v>20</v>
      </c>
      <c r="D42" s="4">
        <v>60000</v>
      </c>
    </row>
    <row r="43" spans="3:4" ht="15.6" x14ac:dyDescent="0.3">
      <c r="C43" s="5" t="s">
        <v>22</v>
      </c>
      <c r="D43" s="4">
        <v>60000</v>
      </c>
    </row>
    <row r="44" spans="3:4" ht="15.6" x14ac:dyDescent="0.3">
      <c r="C44" s="5" t="s">
        <v>7</v>
      </c>
      <c r="D44" s="4">
        <v>24000</v>
      </c>
    </row>
    <row r="45" spans="3:4" ht="15.6" x14ac:dyDescent="0.3">
      <c r="C45" s="5" t="s">
        <v>37</v>
      </c>
      <c r="D45" s="4">
        <v>36000</v>
      </c>
    </row>
    <row r="46" spans="3:4" ht="15.6" x14ac:dyDescent="0.3">
      <c r="C46" s="5" t="s">
        <v>9</v>
      </c>
      <c r="D46" s="4">
        <v>45000</v>
      </c>
    </row>
    <row r="47" spans="3:4" ht="15.6" x14ac:dyDescent="0.3">
      <c r="C47" s="5" t="s">
        <v>37</v>
      </c>
      <c r="D47" s="4">
        <v>36000</v>
      </c>
    </row>
    <row r="48" spans="3:4" ht="15.6" x14ac:dyDescent="0.3">
      <c r="C48" s="5" t="s">
        <v>9</v>
      </c>
      <c r="D48" s="4">
        <v>15000</v>
      </c>
    </row>
    <row r="49" spans="3:4" ht="15.6" x14ac:dyDescent="0.3">
      <c r="C49" s="5" t="s">
        <v>19</v>
      </c>
      <c r="D49" s="4">
        <v>60000</v>
      </c>
    </row>
    <row r="50" spans="3:4" ht="15.6" x14ac:dyDescent="0.3">
      <c r="C50" s="5" t="s">
        <v>23</v>
      </c>
      <c r="D50" s="4">
        <v>78000</v>
      </c>
    </row>
    <row r="51" spans="3:4" ht="15.6" x14ac:dyDescent="0.3">
      <c r="C51" s="5" t="s">
        <v>7</v>
      </c>
      <c r="D51" s="4">
        <v>48000</v>
      </c>
    </row>
    <row r="52" spans="3:4" ht="15.6" x14ac:dyDescent="0.3">
      <c r="C52" s="5" t="s">
        <v>42</v>
      </c>
      <c r="D52" s="4">
        <v>81000</v>
      </c>
    </row>
    <row r="53" spans="3:4" ht="15.6" x14ac:dyDescent="0.3">
      <c r="C53" s="5" t="s">
        <v>31</v>
      </c>
      <c r="D53" s="4">
        <v>84000</v>
      </c>
    </row>
    <row r="54" spans="3:4" ht="15.6" x14ac:dyDescent="0.3">
      <c r="C54" s="5" t="s">
        <v>42</v>
      </c>
      <c r="D54" s="4">
        <v>108000</v>
      </c>
    </row>
    <row r="55" spans="3:4" ht="15.6" x14ac:dyDescent="0.3">
      <c r="C55" s="5" t="s">
        <v>31</v>
      </c>
      <c r="D55" s="4">
        <v>112000</v>
      </c>
    </row>
    <row r="56" spans="3:4" ht="15.6" x14ac:dyDescent="0.3">
      <c r="C56" s="5" t="s">
        <v>16</v>
      </c>
      <c r="D56" s="4">
        <v>96000</v>
      </c>
    </row>
    <row r="57" spans="3:4" ht="15.6" x14ac:dyDescent="0.3">
      <c r="C57" s="5" t="s">
        <v>37</v>
      </c>
      <c r="D57" s="4">
        <v>48000</v>
      </c>
    </row>
    <row r="58" spans="3:4" ht="15.6" x14ac:dyDescent="0.3">
      <c r="C58" s="5" t="s">
        <v>22</v>
      </c>
      <c r="D58" s="4">
        <v>80000</v>
      </c>
    </row>
    <row r="59" spans="3:4" ht="15.6" x14ac:dyDescent="0.3">
      <c r="C59" s="5" t="s">
        <v>31</v>
      </c>
      <c r="D59" s="4">
        <v>28000</v>
      </c>
    </row>
    <row r="60" spans="3:4" ht="15.6" x14ac:dyDescent="0.3">
      <c r="C60" s="5" t="s">
        <v>11</v>
      </c>
      <c r="D60" s="4">
        <v>84000</v>
      </c>
    </row>
    <row r="61" spans="3:4" ht="15.6" x14ac:dyDescent="0.3">
      <c r="C61" s="5" t="s">
        <v>14</v>
      </c>
      <c r="D61" s="4">
        <v>75000</v>
      </c>
    </row>
    <row r="62" spans="3:4" ht="15.6" x14ac:dyDescent="0.3">
      <c r="C62" s="5" t="s">
        <v>14</v>
      </c>
      <c r="D62" s="4">
        <v>75000</v>
      </c>
    </row>
    <row r="63" spans="3:4" ht="15.6" x14ac:dyDescent="0.3">
      <c r="C63" s="5" t="s">
        <v>27</v>
      </c>
      <c r="D63" s="4">
        <v>30000</v>
      </c>
    </row>
    <row r="64" spans="3:4" ht="15.6" x14ac:dyDescent="0.3">
      <c r="C64" s="5" t="s">
        <v>7</v>
      </c>
      <c r="D64" s="4">
        <v>24000</v>
      </c>
    </row>
    <row r="65" spans="3:4" ht="15.6" x14ac:dyDescent="0.3">
      <c r="C65" s="5" t="s">
        <v>14</v>
      </c>
      <c r="D65" s="4">
        <v>25000</v>
      </c>
    </row>
    <row r="66" spans="3:4" ht="15.6" x14ac:dyDescent="0.3">
      <c r="C66" s="5" t="s">
        <v>37</v>
      </c>
      <c r="D66" s="4">
        <v>48000</v>
      </c>
    </row>
    <row r="67" spans="3:4" ht="15.6" x14ac:dyDescent="0.3">
      <c r="C67" s="5" t="s">
        <v>42</v>
      </c>
      <c r="D67" s="4">
        <v>27000</v>
      </c>
    </row>
    <row r="68" spans="3:4" ht="15.6" x14ac:dyDescent="0.3">
      <c r="C68" s="5" t="s">
        <v>19</v>
      </c>
      <c r="D68" s="4">
        <v>60000</v>
      </c>
    </row>
    <row r="69" spans="3:4" ht="15.6" x14ac:dyDescent="0.3">
      <c r="C69" s="5" t="s">
        <v>9</v>
      </c>
      <c r="D69" s="4">
        <v>15000</v>
      </c>
    </row>
    <row r="70" spans="3:4" ht="15.6" x14ac:dyDescent="0.3">
      <c r="C70" s="5" t="s">
        <v>16</v>
      </c>
      <c r="D70" s="4">
        <v>128000</v>
      </c>
    </row>
    <row r="71" spans="3:4" ht="15.6" x14ac:dyDescent="0.3">
      <c r="C71" s="5" t="s">
        <v>14</v>
      </c>
      <c r="D71" s="4">
        <v>25000</v>
      </c>
    </row>
    <row r="72" spans="3:4" ht="15.6" x14ac:dyDescent="0.3">
      <c r="C72" s="5" t="s">
        <v>31</v>
      </c>
      <c r="D72" s="4">
        <v>84000</v>
      </c>
    </row>
    <row r="73" spans="3:4" ht="15.6" x14ac:dyDescent="0.3">
      <c r="C73" s="5" t="s">
        <v>14</v>
      </c>
      <c r="D73" s="4">
        <v>25000</v>
      </c>
    </row>
    <row r="74" spans="3:4" ht="15.6" x14ac:dyDescent="0.3">
      <c r="C74" s="5" t="s">
        <v>16</v>
      </c>
      <c r="D74" s="4">
        <v>64000</v>
      </c>
    </row>
    <row r="75" spans="3:4" ht="15.6" x14ac:dyDescent="0.3">
      <c r="C75" s="5" t="s">
        <v>19</v>
      </c>
      <c r="D75" s="4">
        <v>120000</v>
      </c>
    </row>
    <row r="76" spans="3:4" ht="15.6" x14ac:dyDescent="0.3">
      <c r="C76" s="5" t="s">
        <v>31</v>
      </c>
      <c r="D76" s="4">
        <v>112000</v>
      </c>
    </row>
    <row r="77" spans="3:4" ht="15.6" x14ac:dyDescent="0.3">
      <c r="C77" s="5" t="s">
        <v>19</v>
      </c>
      <c r="D77" s="4">
        <v>30000</v>
      </c>
    </row>
    <row r="78" spans="3:4" ht="15.6" x14ac:dyDescent="0.3">
      <c r="C78" s="5" t="s">
        <v>19</v>
      </c>
      <c r="D78" s="4">
        <v>60000</v>
      </c>
    </row>
    <row r="79" spans="3:4" ht="15.6" x14ac:dyDescent="0.3">
      <c r="C79" s="5" t="s">
        <v>19</v>
      </c>
      <c r="D79" s="4">
        <v>120000</v>
      </c>
    </row>
    <row r="80" spans="3:4" ht="15.6" x14ac:dyDescent="0.3">
      <c r="C80" s="5" t="s">
        <v>23</v>
      </c>
      <c r="D80" s="4">
        <v>78000</v>
      </c>
    </row>
    <row r="81" spans="3:4" ht="15.6" x14ac:dyDescent="0.3">
      <c r="C81" s="5" t="s">
        <v>7</v>
      </c>
      <c r="D81" s="4">
        <v>48000</v>
      </c>
    </row>
    <row r="82" spans="3:4" ht="15.6" x14ac:dyDescent="0.3">
      <c r="C82" s="5" t="s">
        <v>27</v>
      </c>
      <c r="D82" s="4">
        <v>15000</v>
      </c>
    </row>
    <row r="83" spans="3:4" ht="15.6" x14ac:dyDescent="0.3">
      <c r="C83" s="5" t="s">
        <v>31</v>
      </c>
      <c r="D83" s="4">
        <v>56000</v>
      </c>
    </row>
    <row r="84" spans="3:4" ht="15.6" x14ac:dyDescent="0.3">
      <c r="C84" s="5" t="s">
        <v>20</v>
      </c>
      <c r="D84" s="4">
        <v>45000</v>
      </c>
    </row>
    <row r="85" spans="3:4" ht="15.6" x14ac:dyDescent="0.3">
      <c r="C85" s="5" t="s">
        <v>22</v>
      </c>
      <c r="D85" s="4">
        <v>80000</v>
      </c>
    </row>
    <row r="86" spans="3:4" ht="15.6" x14ac:dyDescent="0.3">
      <c r="C86" s="5" t="s">
        <v>20</v>
      </c>
      <c r="D86" s="4">
        <v>30000</v>
      </c>
    </row>
    <row r="87" spans="3:4" ht="15.6" x14ac:dyDescent="0.3">
      <c r="C87" s="5" t="s">
        <v>9</v>
      </c>
      <c r="D87" s="4">
        <v>60000</v>
      </c>
    </row>
    <row r="88" spans="3:4" ht="15.6" x14ac:dyDescent="0.3">
      <c r="C88" s="5" t="s">
        <v>27</v>
      </c>
      <c r="D88" s="4">
        <v>30000</v>
      </c>
    </row>
    <row r="89" spans="3:4" ht="15.6" x14ac:dyDescent="0.3">
      <c r="C89" s="5" t="s">
        <v>22</v>
      </c>
      <c r="D89" s="4">
        <v>20000</v>
      </c>
    </row>
    <row r="90" spans="3:4" ht="15.6" x14ac:dyDescent="0.3">
      <c r="C90" s="5" t="s">
        <v>9</v>
      </c>
      <c r="D90" s="4">
        <v>60000</v>
      </c>
    </row>
    <row r="91" spans="3:4" ht="15.6" x14ac:dyDescent="0.3">
      <c r="C91" s="5" t="s">
        <v>9</v>
      </c>
      <c r="D91" s="4">
        <v>15000</v>
      </c>
    </row>
    <row r="92" spans="3:4" ht="15.6" x14ac:dyDescent="0.3">
      <c r="C92" s="5" t="s">
        <v>22</v>
      </c>
      <c r="D92" s="4">
        <v>20000</v>
      </c>
    </row>
    <row r="93" spans="3:4" ht="15.6" x14ac:dyDescent="0.3">
      <c r="C93" s="5" t="s">
        <v>27</v>
      </c>
      <c r="D93" s="4">
        <v>30000</v>
      </c>
    </row>
    <row r="94" spans="3:4" ht="15.6" x14ac:dyDescent="0.3">
      <c r="C94" s="5" t="s">
        <v>19</v>
      </c>
      <c r="D94" s="4">
        <v>60000</v>
      </c>
    </row>
    <row r="95" spans="3:4" ht="15.6" x14ac:dyDescent="0.3">
      <c r="C95" s="5" t="s">
        <v>16</v>
      </c>
      <c r="D95" s="4">
        <v>96000</v>
      </c>
    </row>
    <row r="96" spans="3:4" ht="15.6" x14ac:dyDescent="0.3">
      <c r="C96" s="5" t="s">
        <v>11</v>
      </c>
      <c r="D96" s="4">
        <v>112000</v>
      </c>
    </row>
    <row r="97" spans="3:4" ht="15.6" x14ac:dyDescent="0.3">
      <c r="C97" s="5" t="s">
        <v>7</v>
      </c>
      <c r="D97" s="4">
        <v>48000</v>
      </c>
    </row>
    <row r="98" spans="3:4" ht="15.6" x14ac:dyDescent="0.3">
      <c r="C98" s="5" t="s">
        <v>22</v>
      </c>
      <c r="D98" s="4">
        <v>40000</v>
      </c>
    </row>
    <row r="99" spans="3:4" ht="15.6" x14ac:dyDescent="0.3">
      <c r="C99" s="5" t="s">
        <v>23</v>
      </c>
      <c r="D99" s="4">
        <v>26000</v>
      </c>
    </row>
    <row r="100" spans="3:4" ht="15.6" x14ac:dyDescent="0.3">
      <c r="C100" s="5" t="s">
        <v>9</v>
      </c>
      <c r="D100" s="4">
        <v>15000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AE98-8442-469E-ABBB-C1E5493E8D25}">
  <dimension ref="A1:B100"/>
  <sheetViews>
    <sheetView workbookViewId="0">
      <selection activeCell="I3" sqref="I3"/>
    </sheetView>
  </sheetViews>
  <sheetFormatPr defaultRowHeight="14.4" x14ac:dyDescent="0.3"/>
  <cols>
    <col min="2" max="2" width="18" customWidth="1"/>
  </cols>
  <sheetData>
    <row r="1" spans="1:2" ht="15.6" x14ac:dyDescent="0.3">
      <c r="A1" s="1" t="s">
        <v>3</v>
      </c>
      <c r="B1" s="1" t="s">
        <v>4</v>
      </c>
    </row>
    <row r="2" spans="1:2" ht="15.6" x14ac:dyDescent="0.3">
      <c r="A2" s="4">
        <v>1</v>
      </c>
      <c r="B2" s="4">
        <v>24000</v>
      </c>
    </row>
    <row r="3" spans="1:2" ht="15.6" x14ac:dyDescent="0.3">
      <c r="A3" s="4">
        <v>3</v>
      </c>
      <c r="B3" s="4">
        <v>45000</v>
      </c>
    </row>
    <row r="4" spans="1:2" ht="15.6" x14ac:dyDescent="0.3">
      <c r="A4" s="4">
        <v>3</v>
      </c>
      <c r="B4" s="4">
        <v>84000</v>
      </c>
    </row>
    <row r="5" spans="1:2" ht="15.6" x14ac:dyDescent="0.3">
      <c r="A5" s="4">
        <v>2</v>
      </c>
      <c r="B5" s="4">
        <v>30000</v>
      </c>
    </row>
    <row r="6" spans="1:2" ht="15.6" x14ac:dyDescent="0.3">
      <c r="A6" s="4">
        <v>2</v>
      </c>
      <c r="B6" s="4">
        <v>50000</v>
      </c>
    </row>
    <row r="7" spans="1:2" ht="15.6" x14ac:dyDescent="0.3">
      <c r="A7" s="4">
        <v>4</v>
      </c>
      <c r="B7" s="4">
        <v>128000</v>
      </c>
    </row>
    <row r="8" spans="1:2" ht="15.6" x14ac:dyDescent="0.3">
      <c r="A8" s="4">
        <v>2</v>
      </c>
      <c r="B8" s="4">
        <v>48000</v>
      </c>
    </row>
    <row r="9" spans="1:2" ht="15.6" x14ac:dyDescent="0.3">
      <c r="A9" s="4">
        <v>4</v>
      </c>
      <c r="B9" s="4">
        <v>120000</v>
      </c>
    </row>
    <row r="10" spans="1:2" ht="15.6" x14ac:dyDescent="0.3">
      <c r="A10" s="4">
        <v>3</v>
      </c>
      <c r="B10" s="4">
        <v>45000</v>
      </c>
    </row>
    <row r="11" spans="1:2" ht="15.6" x14ac:dyDescent="0.3">
      <c r="A11" s="4">
        <v>4</v>
      </c>
      <c r="B11" s="4">
        <v>80000</v>
      </c>
    </row>
    <row r="12" spans="1:2" ht="15.6" x14ac:dyDescent="0.3">
      <c r="A12" s="4">
        <v>3</v>
      </c>
      <c r="B12" s="4">
        <v>78000</v>
      </c>
    </row>
    <row r="13" spans="1:2" ht="15.6" x14ac:dyDescent="0.3">
      <c r="A13" s="4">
        <v>2</v>
      </c>
      <c r="B13" s="4">
        <v>60000</v>
      </c>
    </row>
    <row r="14" spans="1:2" ht="15.6" x14ac:dyDescent="0.3">
      <c r="A14" s="4">
        <v>2</v>
      </c>
      <c r="B14" s="4">
        <v>56000</v>
      </c>
    </row>
    <row r="15" spans="1:2" ht="15.6" x14ac:dyDescent="0.3">
      <c r="A15" s="4">
        <v>3</v>
      </c>
      <c r="B15" s="4">
        <v>45000</v>
      </c>
    </row>
    <row r="16" spans="1:2" ht="15.6" x14ac:dyDescent="0.3">
      <c r="A16" s="4">
        <v>2</v>
      </c>
      <c r="B16" s="4">
        <v>48000</v>
      </c>
    </row>
    <row r="17" spans="1:2" ht="15.6" x14ac:dyDescent="0.3">
      <c r="A17" s="4">
        <v>3</v>
      </c>
      <c r="B17" s="4">
        <v>60000</v>
      </c>
    </row>
    <row r="18" spans="1:2" ht="15.6" x14ac:dyDescent="0.3">
      <c r="A18" s="4">
        <v>4</v>
      </c>
      <c r="B18" s="4">
        <v>60000</v>
      </c>
    </row>
    <row r="19" spans="1:2" ht="15.6" x14ac:dyDescent="0.3">
      <c r="A19" s="4">
        <v>1</v>
      </c>
      <c r="B19" s="4">
        <v>26000</v>
      </c>
    </row>
    <row r="20" spans="1:2" ht="15.6" x14ac:dyDescent="0.3">
      <c r="A20" s="4">
        <v>3</v>
      </c>
      <c r="B20" s="4">
        <v>84000</v>
      </c>
    </row>
    <row r="21" spans="1:2" ht="15.6" x14ac:dyDescent="0.3">
      <c r="A21" s="4">
        <v>3</v>
      </c>
      <c r="B21" s="4">
        <v>72000</v>
      </c>
    </row>
    <row r="22" spans="1:2" ht="15.6" x14ac:dyDescent="0.3">
      <c r="A22" s="4">
        <v>4</v>
      </c>
      <c r="B22" s="4">
        <v>100000</v>
      </c>
    </row>
    <row r="23" spans="1:2" ht="15.6" x14ac:dyDescent="0.3">
      <c r="A23" s="4">
        <v>1</v>
      </c>
      <c r="B23" s="4">
        <v>20000</v>
      </c>
    </row>
    <row r="24" spans="1:2" ht="15.6" x14ac:dyDescent="0.3">
      <c r="A24" s="4">
        <v>4</v>
      </c>
      <c r="B24" s="4">
        <v>96000</v>
      </c>
    </row>
    <row r="25" spans="1:2" ht="15.6" x14ac:dyDescent="0.3">
      <c r="A25" s="4">
        <v>2</v>
      </c>
      <c r="B25" s="4">
        <v>56000</v>
      </c>
    </row>
    <row r="26" spans="1:2" ht="15.6" x14ac:dyDescent="0.3">
      <c r="A26" s="4">
        <v>3</v>
      </c>
      <c r="B26" s="4">
        <v>72000</v>
      </c>
    </row>
    <row r="27" spans="1:2" ht="15.6" x14ac:dyDescent="0.3">
      <c r="A27" s="4">
        <v>4</v>
      </c>
      <c r="B27" s="4">
        <v>48000</v>
      </c>
    </row>
    <row r="28" spans="1:2" ht="15.6" x14ac:dyDescent="0.3">
      <c r="A28" s="4">
        <v>2</v>
      </c>
      <c r="B28" s="4">
        <v>40000</v>
      </c>
    </row>
    <row r="29" spans="1:2" ht="15.6" x14ac:dyDescent="0.3">
      <c r="A29" s="4">
        <v>2</v>
      </c>
      <c r="B29" s="4">
        <v>30000</v>
      </c>
    </row>
    <row r="30" spans="1:2" ht="15.6" x14ac:dyDescent="0.3">
      <c r="A30" s="4">
        <v>4</v>
      </c>
      <c r="B30" s="4">
        <v>128000</v>
      </c>
    </row>
    <row r="31" spans="1:2" ht="15.6" x14ac:dyDescent="0.3">
      <c r="A31" s="4">
        <v>2</v>
      </c>
      <c r="B31" s="4">
        <v>60000</v>
      </c>
    </row>
    <row r="32" spans="1:2" ht="15.6" x14ac:dyDescent="0.3">
      <c r="A32" s="4">
        <v>1</v>
      </c>
      <c r="B32" s="4">
        <v>15000</v>
      </c>
    </row>
    <row r="33" spans="1:2" ht="15.6" x14ac:dyDescent="0.3">
      <c r="A33" s="4">
        <v>2</v>
      </c>
      <c r="B33" s="4">
        <v>30000</v>
      </c>
    </row>
    <row r="34" spans="1:2" ht="15.6" x14ac:dyDescent="0.3">
      <c r="A34" s="4">
        <v>2</v>
      </c>
      <c r="B34" s="4">
        <v>30000</v>
      </c>
    </row>
    <row r="35" spans="1:2" ht="15.6" x14ac:dyDescent="0.3">
      <c r="A35" s="4">
        <v>2</v>
      </c>
      <c r="B35" s="4">
        <v>54000</v>
      </c>
    </row>
    <row r="36" spans="1:2" ht="15.6" x14ac:dyDescent="0.3">
      <c r="A36" s="4">
        <v>3</v>
      </c>
      <c r="B36" s="4">
        <v>36000</v>
      </c>
    </row>
    <row r="37" spans="1:2" ht="15.6" x14ac:dyDescent="0.3">
      <c r="A37" s="4">
        <v>4</v>
      </c>
      <c r="B37" s="4">
        <v>96000</v>
      </c>
    </row>
    <row r="38" spans="1:2" ht="15.6" x14ac:dyDescent="0.3">
      <c r="A38" s="4">
        <v>4</v>
      </c>
      <c r="B38" s="4">
        <v>60000</v>
      </c>
    </row>
    <row r="39" spans="1:2" ht="15.6" x14ac:dyDescent="0.3">
      <c r="A39" s="4">
        <v>2</v>
      </c>
      <c r="B39" s="4">
        <v>52000</v>
      </c>
    </row>
    <row r="40" spans="1:2" ht="15.6" x14ac:dyDescent="0.3">
      <c r="A40" s="4">
        <v>1</v>
      </c>
      <c r="B40" s="4">
        <v>28000</v>
      </c>
    </row>
    <row r="41" spans="1:2" ht="15.6" x14ac:dyDescent="0.3">
      <c r="A41" s="4">
        <v>4</v>
      </c>
      <c r="B41" s="4">
        <v>60000</v>
      </c>
    </row>
    <row r="42" spans="1:2" ht="15.6" x14ac:dyDescent="0.3">
      <c r="A42" s="4">
        <v>4</v>
      </c>
      <c r="B42" s="4">
        <v>60000</v>
      </c>
    </row>
    <row r="43" spans="1:2" ht="15.6" x14ac:dyDescent="0.3">
      <c r="A43" s="4">
        <v>3</v>
      </c>
      <c r="B43" s="4">
        <v>60000</v>
      </c>
    </row>
    <row r="44" spans="1:2" ht="15.6" x14ac:dyDescent="0.3">
      <c r="A44" s="4">
        <v>1</v>
      </c>
      <c r="B44" s="4">
        <v>24000</v>
      </c>
    </row>
    <row r="45" spans="1:2" ht="15.6" x14ac:dyDescent="0.3">
      <c r="A45" s="4">
        <v>3</v>
      </c>
      <c r="B45" s="4">
        <v>36000</v>
      </c>
    </row>
    <row r="46" spans="1:2" ht="15.6" x14ac:dyDescent="0.3">
      <c r="A46" s="4">
        <v>3</v>
      </c>
      <c r="B46" s="4">
        <v>45000</v>
      </c>
    </row>
    <row r="47" spans="1:2" ht="15.6" x14ac:dyDescent="0.3">
      <c r="A47" s="4">
        <v>3</v>
      </c>
      <c r="B47" s="4">
        <v>36000</v>
      </c>
    </row>
    <row r="48" spans="1:2" ht="15.6" x14ac:dyDescent="0.3">
      <c r="A48" s="4">
        <v>1</v>
      </c>
      <c r="B48" s="4">
        <v>15000</v>
      </c>
    </row>
    <row r="49" spans="1:2" ht="15.6" x14ac:dyDescent="0.3">
      <c r="A49" s="4">
        <v>2</v>
      </c>
      <c r="B49" s="4">
        <v>60000</v>
      </c>
    </row>
    <row r="50" spans="1:2" ht="15.6" x14ac:dyDescent="0.3">
      <c r="A50" s="4">
        <v>3</v>
      </c>
      <c r="B50" s="4">
        <v>78000</v>
      </c>
    </row>
    <row r="51" spans="1:2" ht="15.6" x14ac:dyDescent="0.3">
      <c r="A51" s="4">
        <v>2</v>
      </c>
      <c r="B51" s="4">
        <v>48000</v>
      </c>
    </row>
    <row r="52" spans="1:2" ht="15.6" x14ac:dyDescent="0.3">
      <c r="A52" s="4">
        <v>3</v>
      </c>
      <c r="B52" s="4">
        <v>81000</v>
      </c>
    </row>
    <row r="53" spans="1:2" ht="15.6" x14ac:dyDescent="0.3">
      <c r="A53" s="4">
        <v>3</v>
      </c>
      <c r="B53" s="4">
        <v>84000</v>
      </c>
    </row>
    <row r="54" spans="1:2" ht="15.6" x14ac:dyDescent="0.3">
      <c r="A54" s="4">
        <v>4</v>
      </c>
      <c r="B54" s="4">
        <v>108000</v>
      </c>
    </row>
    <row r="55" spans="1:2" ht="15.6" x14ac:dyDescent="0.3">
      <c r="A55" s="4">
        <v>4</v>
      </c>
      <c r="B55" s="4">
        <v>112000</v>
      </c>
    </row>
    <row r="56" spans="1:2" ht="15.6" x14ac:dyDescent="0.3">
      <c r="A56" s="4">
        <v>3</v>
      </c>
      <c r="B56" s="4">
        <v>96000</v>
      </c>
    </row>
    <row r="57" spans="1:2" ht="15.6" x14ac:dyDescent="0.3">
      <c r="A57" s="4">
        <v>4</v>
      </c>
      <c r="B57" s="4">
        <v>48000</v>
      </c>
    </row>
    <row r="58" spans="1:2" ht="15.6" x14ac:dyDescent="0.3">
      <c r="A58" s="4">
        <v>4</v>
      </c>
      <c r="B58" s="4">
        <v>80000</v>
      </c>
    </row>
    <row r="59" spans="1:2" ht="15.6" x14ac:dyDescent="0.3">
      <c r="A59" s="4">
        <v>1</v>
      </c>
      <c r="B59" s="4">
        <v>28000</v>
      </c>
    </row>
    <row r="60" spans="1:2" ht="15.6" x14ac:dyDescent="0.3">
      <c r="A60" s="4">
        <v>3</v>
      </c>
      <c r="B60" s="4">
        <v>84000</v>
      </c>
    </row>
    <row r="61" spans="1:2" ht="15.6" x14ac:dyDescent="0.3">
      <c r="A61" s="4">
        <v>3</v>
      </c>
      <c r="B61" s="4">
        <v>75000</v>
      </c>
    </row>
    <row r="62" spans="1:2" ht="15.6" x14ac:dyDescent="0.3">
      <c r="A62" s="4">
        <v>3</v>
      </c>
      <c r="B62" s="4">
        <v>75000</v>
      </c>
    </row>
    <row r="63" spans="1:2" ht="15.6" x14ac:dyDescent="0.3">
      <c r="A63" s="4">
        <v>2</v>
      </c>
      <c r="B63" s="4">
        <v>30000</v>
      </c>
    </row>
    <row r="64" spans="1:2" ht="15.6" x14ac:dyDescent="0.3">
      <c r="A64" s="4">
        <v>1</v>
      </c>
      <c r="B64" s="4">
        <v>24000</v>
      </c>
    </row>
    <row r="65" spans="1:2" ht="15.6" x14ac:dyDescent="0.3">
      <c r="A65" s="4">
        <v>1</v>
      </c>
      <c r="B65" s="4">
        <v>25000</v>
      </c>
    </row>
    <row r="66" spans="1:2" ht="15.6" x14ac:dyDescent="0.3">
      <c r="A66" s="4">
        <v>4</v>
      </c>
      <c r="B66" s="4">
        <v>48000</v>
      </c>
    </row>
    <row r="67" spans="1:2" ht="15.6" x14ac:dyDescent="0.3">
      <c r="A67" s="4">
        <v>1</v>
      </c>
      <c r="B67" s="4">
        <v>27000</v>
      </c>
    </row>
    <row r="68" spans="1:2" ht="15.6" x14ac:dyDescent="0.3">
      <c r="A68" s="4">
        <v>2</v>
      </c>
      <c r="B68" s="4">
        <v>60000</v>
      </c>
    </row>
    <row r="69" spans="1:2" ht="15.6" x14ac:dyDescent="0.3">
      <c r="A69" s="4">
        <v>1</v>
      </c>
      <c r="B69" s="4">
        <v>15000</v>
      </c>
    </row>
    <row r="70" spans="1:2" ht="15.6" x14ac:dyDescent="0.3">
      <c r="A70" s="4">
        <v>4</v>
      </c>
      <c r="B70" s="4">
        <v>128000</v>
      </c>
    </row>
    <row r="71" spans="1:2" ht="15.6" x14ac:dyDescent="0.3">
      <c r="A71" s="4">
        <v>1</v>
      </c>
      <c r="B71" s="4">
        <v>25000</v>
      </c>
    </row>
    <row r="72" spans="1:2" ht="15.6" x14ac:dyDescent="0.3">
      <c r="A72" s="4">
        <v>3</v>
      </c>
      <c r="B72" s="4">
        <v>84000</v>
      </c>
    </row>
    <row r="73" spans="1:2" ht="15.6" x14ac:dyDescent="0.3">
      <c r="A73" s="4">
        <v>1</v>
      </c>
      <c r="B73" s="4">
        <v>25000</v>
      </c>
    </row>
    <row r="74" spans="1:2" ht="15.6" x14ac:dyDescent="0.3">
      <c r="A74" s="4">
        <v>2</v>
      </c>
      <c r="B74" s="4">
        <v>64000</v>
      </c>
    </row>
    <row r="75" spans="1:2" ht="15.6" x14ac:dyDescent="0.3">
      <c r="A75" s="4">
        <v>4</v>
      </c>
      <c r="B75" s="4">
        <v>120000</v>
      </c>
    </row>
    <row r="76" spans="1:2" ht="15.6" x14ac:dyDescent="0.3">
      <c r="A76" s="4">
        <v>4</v>
      </c>
      <c r="B76" s="4">
        <v>112000</v>
      </c>
    </row>
    <row r="77" spans="1:2" ht="15.6" x14ac:dyDescent="0.3">
      <c r="A77" s="4">
        <v>1</v>
      </c>
      <c r="B77" s="4">
        <v>30000</v>
      </c>
    </row>
    <row r="78" spans="1:2" ht="15.6" x14ac:dyDescent="0.3">
      <c r="A78" s="4">
        <v>2</v>
      </c>
      <c r="B78" s="4">
        <v>60000</v>
      </c>
    </row>
    <row r="79" spans="1:2" ht="15.6" x14ac:dyDescent="0.3">
      <c r="A79" s="4">
        <v>4</v>
      </c>
      <c r="B79" s="4">
        <v>120000</v>
      </c>
    </row>
    <row r="80" spans="1:2" ht="15.6" x14ac:dyDescent="0.3">
      <c r="A80" s="4">
        <v>3</v>
      </c>
      <c r="B80" s="4">
        <v>78000</v>
      </c>
    </row>
    <row r="81" spans="1:2" ht="15.6" x14ac:dyDescent="0.3">
      <c r="A81" s="4">
        <v>2</v>
      </c>
      <c r="B81" s="4">
        <v>48000</v>
      </c>
    </row>
    <row r="82" spans="1:2" ht="15.6" x14ac:dyDescent="0.3">
      <c r="A82" s="4">
        <v>1</v>
      </c>
      <c r="B82" s="4">
        <v>15000</v>
      </c>
    </row>
    <row r="83" spans="1:2" ht="15.6" x14ac:dyDescent="0.3">
      <c r="A83" s="4">
        <v>2</v>
      </c>
      <c r="B83" s="4">
        <v>56000</v>
      </c>
    </row>
    <row r="84" spans="1:2" ht="15.6" x14ac:dyDescent="0.3">
      <c r="A84" s="4">
        <v>3</v>
      </c>
      <c r="B84" s="4">
        <v>45000</v>
      </c>
    </row>
    <row r="85" spans="1:2" ht="15.6" x14ac:dyDescent="0.3">
      <c r="A85" s="4">
        <v>4</v>
      </c>
      <c r="B85" s="4">
        <v>80000</v>
      </c>
    </row>
    <row r="86" spans="1:2" ht="15.6" x14ac:dyDescent="0.3">
      <c r="A86" s="4">
        <v>2</v>
      </c>
      <c r="B86" s="4">
        <v>30000</v>
      </c>
    </row>
    <row r="87" spans="1:2" ht="15.6" x14ac:dyDescent="0.3">
      <c r="A87" s="4">
        <v>4</v>
      </c>
      <c r="B87" s="4">
        <v>60000</v>
      </c>
    </row>
    <row r="88" spans="1:2" ht="15.6" x14ac:dyDescent="0.3">
      <c r="A88" s="4">
        <v>2</v>
      </c>
      <c r="B88" s="4">
        <v>30000</v>
      </c>
    </row>
    <row r="89" spans="1:2" ht="15.6" x14ac:dyDescent="0.3">
      <c r="A89" s="4">
        <v>1</v>
      </c>
      <c r="B89" s="4">
        <v>20000</v>
      </c>
    </row>
    <row r="90" spans="1:2" ht="15.6" x14ac:dyDescent="0.3">
      <c r="A90" s="4">
        <v>4</v>
      </c>
      <c r="B90" s="4">
        <v>60000</v>
      </c>
    </row>
    <row r="91" spans="1:2" ht="15.6" x14ac:dyDescent="0.3">
      <c r="A91" s="4">
        <v>1</v>
      </c>
      <c r="B91" s="4">
        <v>15000</v>
      </c>
    </row>
    <row r="92" spans="1:2" ht="15.6" x14ac:dyDescent="0.3">
      <c r="A92" s="4">
        <v>1</v>
      </c>
      <c r="B92" s="4">
        <v>20000</v>
      </c>
    </row>
    <row r="93" spans="1:2" ht="15.6" x14ac:dyDescent="0.3">
      <c r="A93" s="4">
        <v>2</v>
      </c>
      <c r="B93" s="4">
        <v>30000</v>
      </c>
    </row>
    <row r="94" spans="1:2" ht="15.6" x14ac:dyDescent="0.3">
      <c r="A94" s="4">
        <v>2</v>
      </c>
      <c r="B94" s="4">
        <v>60000</v>
      </c>
    </row>
    <row r="95" spans="1:2" ht="15.6" x14ac:dyDescent="0.3">
      <c r="A95" s="4">
        <v>3</v>
      </c>
      <c r="B95" s="4">
        <v>96000</v>
      </c>
    </row>
    <row r="96" spans="1:2" ht="15.6" x14ac:dyDescent="0.3">
      <c r="A96" s="4">
        <v>4</v>
      </c>
      <c r="B96" s="4">
        <v>112000</v>
      </c>
    </row>
    <row r="97" spans="1:2" ht="15.6" x14ac:dyDescent="0.3">
      <c r="A97" s="4">
        <v>2</v>
      </c>
      <c r="B97" s="4">
        <v>48000</v>
      </c>
    </row>
    <row r="98" spans="1:2" ht="15.6" x14ac:dyDescent="0.3">
      <c r="A98" s="4">
        <v>2</v>
      </c>
      <c r="B98" s="4">
        <v>40000</v>
      </c>
    </row>
    <row r="99" spans="1:2" ht="15.6" x14ac:dyDescent="0.3">
      <c r="A99" s="4">
        <v>1</v>
      </c>
      <c r="B99" s="4">
        <v>26000</v>
      </c>
    </row>
    <row r="100" spans="1:2" ht="15.6" x14ac:dyDescent="0.3">
      <c r="A100" s="4">
        <v>1</v>
      </c>
      <c r="B100" s="4">
        <v>15000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agustani ambar</cp:lastModifiedBy>
  <dcterms:created xsi:type="dcterms:W3CDTF">2025-12-03T00:22:42Z</dcterms:created>
  <dcterms:modified xsi:type="dcterms:W3CDTF">2025-12-04T16:26:21Z</dcterms:modified>
</cp:coreProperties>
</file>