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Kaiosama\Desktop\Usittel_V3.0\herramientas\Localizador_de_naps_y_clientes_nuevos\excels_con_los_datos_de_partida\"/>
    </mc:Choice>
  </mc:AlternateContent>
  <xr:revisionPtr revIDLastSave="0" documentId="13_ncr:1_{487D3D18-95A8-40AC-BE20-0822112546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ZONA 2" sheetId="2" r:id="rId1"/>
    <sheet name="NROS. ERRONEOS" sheetId="3" state="hidden" r:id="rId2"/>
    <sheet name="GRAFICOS" sheetId="4" state="hidden" r:id="rId3"/>
  </sheets>
  <externalReferences>
    <externalReference r:id="rId4"/>
  </externalReferences>
  <definedNames>
    <definedName name="_xlnm._FilterDatabase" localSheetId="0" hidden="1">'ZONA 2'!$A$1:$Z$1327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C33" i="4"/>
  <c r="D16" i="4" s="1"/>
  <c r="C26" i="4"/>
  <c r="B26" i="4"/>
  <c r="D21" i="4" s="1"/>
  <c r="G21" i="4"/>
  <c r="C21" i="4"/>
  <c r="B21" i="4"/>
  <c r="E21" i="4" s="1"/>
  <c r="G16" i="4"/>
  <c r="E16" i="4"/>
  <c r="C16" i="4"/>
  <c r="B16" i="4"/>
  <c r="H16" i="4" s="1"/>
  <c r="F11" i="4"/>
  <c r="E11" i="4"/>
  <c r="D11" i="4"/>
  <c r="C11" i="4"/>
  <c r="B11" i="4"/>
  <c r="C5" i="4"/>
  <c r="F4" i="4"/>
  <c r="F2" i="4"/>
  <c r="D5" i="4" s="1"/>
  <c r="E2" i="4"/>
  <c r="B5" i="4" s="1"/>
  <c r="F16" i="4" s="1"/>
  <c r="F21" i="4" s="1"/>
</calcChain>
</file>

<file path=xl/sharedStrings.xml><?xml version="1.0" encoding="utf-8"?>
<sst xmlns="http://schemas.openxmlformats.org/spreadsheetml/2006/main" count="11495" uniqueCount="6023">
  <si>
    <t>CORREO ELECTRÓNICO</t>
  </si>
  <si>
    <t>CELULAR</t>
  </si>
  <si>
    <t>DIRECCIÓN</t>
  </si>
  <si>
    <t>ESTADO</t>
  </si>
  <si>
    <t>FLYER</t>
  </si>
  <si>
    <t>LLAMADA</t>
  </si>
  <si>
    <t>OBSERVACIONES</t>
  </si>
  <si>
    <t>ENC.</t>
  </si>
  <si>
    <t>NO CONTRATÓ: NO RESPONDIÓ AL FLYER</t>
  </si>
  <si>
    <t>corto</t>
  </si>
  <si>
    <t>USI</t>
  </si>
  <si>
    <t>casilla</t>
  </si>
  <si>
    <t>no atendio</t>
  </si>
  <si>
    <t>CASILLA</t>
  </si>
  <si>
    <t>trabajando</t>
  </si>
  <si>
    <t>contacto@usittel.com.ar</t>
  </si>
  <si>
    <t>ocupado</t>
  </si>
  <si>
    <t>por ahora no</t>
  </si>
  <si>
    <t>buzon</t>
  </si>
  <si>
    <t>almorzando</t>
  </si>
  <si>
    <t>BUZON</t>
  </si>
  <si>
    <t>no podia hablar</t>
  </si>
  <si>
    <t>casa - casilla</t>
  </si>
  <si>
    <t>NO ATENDIO</t>
  </si>
  <si>
    <t>luisalbertocarrillo543@gmail.com</t>
  </si>
  <si>
    <t>3434502683</t>
  </si>
  <si>
    <t>EDIFICIO</t>
  </si>
  <si>
    <t>casa - no atendio</t>
  </si>
  <si>
    <t>por el momento no</t>
  </si>
  <si>
    <t>casa - trabajando</t>
  </si>
  <si>
    <t>casa - CASILLA</t>
  </si>
  <si>
    <t>NO POR AHORA</t>
  </si>
  <si>
    <t>CORTO</t>
  </si>
  <si>
    <t>en otro momento</t>
  </si>
  <si>
    <t>CASA</t>
  </si>
  <si>
    <t>2494543729</t>
  </si>
  <si>
    <t>cotimiquei@gmail.com</t>
  </si>
  <si>
    <t>luistoledoct@gmail.com</t>
  </si>
  <si>
    <t>CASA- casilla</t>
  </si>
  <si>
    <t>Maidana Nestor Alfredo</t>
  </si>
  <si>
    <t>Kleiban Alicia Rosalia</t>
  </si>
  <si>
    <t>De Bastiani Oscar</t>
  </si>
  <si>
    <t>11 de Septiembre 673 - DTO 1</t>
  </si>
  <si>
    <t>en el medico</t>
  </si>
  <si>
    <t>ramiroquinteros1973@hotmail.com</t>
  </si>
  <si>
    <t>2494673659</t>
  </si>
  <si>
    <t>ocupada</t>
  </si>
  <si>
    <t>2494563822</t>
  </si>
  <si>
    <t>OCUPADA</t>
  </si>
  <si>
    <t>NO CONTRATÓ: NO RESPONDE</t>
  </si>
  <si>
    <t>4 De Abril 83</t>
  </si>
  <si>
    <t>las ve x whatssap</t>
  </si>
  <si>
    <t>CASA - casilla</t>
  </si>
  <si>
    <t>Casilla</t>
  </si>
  <si>
    <t>Alsina 256</t>
  </si>
  <si>
    <t>Molinero Angel Americo</t>
  </si>
  <si>
    <t>Alsina 38 - DTO. B</t>
  </si>
  <si>
    <t>mas tarde</t>
  </si>
  <si>
    <t>CASA - no atendio</t>
  </si>
  <si>
    <t>no tiene tiempo</t>
  </si>
  <si>
    <t>consultar - trabajando</t>
  </si>
  <si>
    <t>JPIOTTI@PASKVAN.COM.AR</t>
  </si>
  <si>
    <t>2494242329</t>
  </si>
  <si>
    <t>ithurrarteugenia@gmail.com</t>
  </si>
  <si>
    <t>2494672203</t>
  </si>
  <si>
    <t>TRABAJANDO</t>
  </si>
  <si>
    <t>contaduria_amemt@hotmail.com</t>
  </si>
  <si>
    <t>jorgemartin-lopez@hotmail.com</t>
  </si>
  <si>
    <t>2494498631</t>
  </si>
  <si>
    <t>no podia</t>
  </si>
  <si>
    <t>marianaballesteros1976@gmail.com</t>
  </si>
  <si>
    <t>pc084582@gmail.com</t>
  </si>
  <si>
    <t>2494670419</t>
  </si>
  <si>
    <t>Constitucion 1211 - DTO. 9</t>
  </si>
  <si>
    <t>consultar - BUZON</t>
  </si>
  <si>
    <t>CASA- no atendio</t>
  </si>
  <si>
    <t>adrianrolando.185@gmail.com</t>
  </si>
  <si>
    <t>2494625806</t>
  </si>
  <si>
    <t>Iturralde Maria Eugenia</t>
  </si>
  <si>
    <t>no le interesa</t>
  </si>
  <si>
    <t>Iglesias Juan Carlos</t>
  </si>
  <si>
    <t>casa- buzon</t>
  </si>
  <si>
    <t>CASA- CORTO</t>
  </si>
  <si>
    <t>No atendio</t>
  </si>
  <si>
    <t>Doarteropropiedades@gmail.com</t>
  </si>
  <si>
    <t>2284473178</t>
  </si>
  <si>
    <t>CASA- BUZON</t>
  </si>
  <si>
    <t>silvifer585@gmail.com</t>
  </si>
  <si>
    <t>lirmanzo@hotmail.com</t>
  </si>
  <si>
    <t>2494608963</t>
  </si>
  <si>
    <t>magalilavia@gmail.com</t>
  </si>
  <si>
    <t>consultar</t>
  </si>
  <si>
    <t>pidio que se lo mande</t>
  </si>
  <si>
    <t>casillla</t>
  </si>
  <si>
    <t>viajando</t>
  </si>
  <si>
    <t>MANEJANDO</t>
  </si>
  <si>
    <t>casa</t>
  </si>
  <si>
    <t>cacciainargentina@gmail.com</t>
  </si>
  <si>
    <t>2494620899</t>
  </si>
  <si>
    <t>Las Blondas Sa</t>
  </si>
  <si>
    <t>Pinto 913- LOCAL</t>
  </si>
  <si>
    <t>casa - NO ATENDIO</t>
  </si>
  <si>
    <t>masupa2011@hotmail.com</t>
  </si>
  <si>
    <t>Puerto Argentino 1690</t>
  </si>
  <si>
    <t>rafatandil1976@gmail.com</t>
  </si>
  <si>
    <t>2494375154</t>
  </si>
  <si>
    <t>Saavedra 20</t>
  </si>
  <si>
    <t>mariarosaruda@hotmail.com</t>
  </si>
  <si>
    <t>natyyorellana11@gmail.com</t>
  </si>
  <si>
    <t>Sarmiento 1248 - DTO. 3</t>
  </si>
  <si>
    <t>Sacchetto Alfredo Roberto</t>
  </si>
  <si>
    <t>Sarmiento 1325</t>
  </si>
  <si>
    <t>smv2323@gmail.com</t>
  </si>
  <si>
    <t>murdocck@hotmail.com</t>
  </si>
  <si>
    <t>2494556555</t>
  </si>
  <si>
    <t>USI-2</t>
  </si>
  <si>
    <t>11 DE SEPTIEMBRE 319 - CASA 18</t>
  </si>
  <si>
    <t>Larrondo Haidee Maria</t>
  </si>
  <si>
    <t>m_florg@hotmail.com</t>
  </si>
  <si>
    <t>AVELLANEDA 1438</t>
  </si>
  <si>
    <t>Gomez Federico Javier</t>
  </si>
  <si>
    <t>fede.goms@gmail.com</t>
  </si>
  <si>
    <t>monicafarina54@yahoo.com.ar</t>
  </si>
  <si>
    <t>lucresanchez2010@hotmail.com</t>
  </si>
  <si>
    <t>MARCONI 1164</t>
  </si>
  <si>
    <t>mas adelante</t>
  </si>
  <si>
    <t>fmarcasso@yahoo.com.ar</t>
  </si>
  <si>
    <t>administracion.escuela@escuelamartinrodriguez.edu.ar</t>
  </si>
  <si>
    <t>jcmelon@gmail.com</t>
  </si>
  <si>
    <t>nellymirianc66@gmail.com</t>
  </si>
  <si>
    <t>2494622246</t>
  </si>
  <si>
    <t>tanovito@hotmail.com</t>
  </si>
  <si>
    <t>2494475447</t>
  </si>
  <si>
    <t>bian.05@outlook.com</t>
  </si>
  <si>
    <t>2494374489</t>
  </si>
  <si>
    <t>las ve por whatssap</t>
  </si>
  <si>
    <t>Islas Mercedes</t>
  </si>
  <si>
    <t>alejandro.soraire@gmail.com</t>
  </si>
  <si>
    <t>2494638779</t>
  </si>
  <si>
    <t>decastrojorgealberto@gmail.com</t>
  </si>
  <si>
    <t>mceciliavictor@gmail.com</t>
  </si>
  <si>
    <t>lilianagorlero@hotmail.com.ar</t>
  </si>
  <si>
    <t>eliali.zaiali@gmail.com</t>
  </si>
  <si>
    <t>2494476422</t>
  </si>
  <si>
    <t>NO LE INTERESA</t>
  </si>
  <si>
    <t>rolopez_10@hotmail.com</t>
  </si>
  <si>
    <t>no contesta</t>
  </si>
  <si>
    <t>B - 07</t>
  </si>
  <si>
    <t>mariaymartin1984@yahoo.com.ar</t>
  </si>
  <si>
    <t>B - 09</t>
  </si>
  <si>
    <t>25 DE MAYO 1744 B FONAVI</t>
  </si>
  <si>
    <t>2494485031</t>
  </si>
  <si>
    <t>ERRAMOUSPE ENRIQUE MARTIN</t>
  </si>
  <si>
    <t>cotillonaleli@yahoo.com.ar</t>
  </si>
  <si>
    <t>2494607979</t>
  </si>
  <si>
    <t>PALACIO MARIA SUSANA</t>
  </si>
  <si>
    <t>PJE. PRIMERO DE MAYO 1242</t>
  </si>
  <si>
    <t>B - 11</t>
  </si>
  <si>
    <t>URIBURU 1762</t>
  </si>
  <si>
    <t>GATTI ALEJANDRO DAMIAN</t>
  </si>
  <si>
    <t>alejandrodgatti@gmail.com</t>
  </si>
  <si>
    <t>MALASPINA ALDO ALBERTO</t>
  </si>
  <si>
    <t>mi_rubiales@hotmail.com</t>
  </si>
  <si>
    <t>CAMPOS MARIA CLOTILDE</t>
  </si>
  <si>
    <t>SANTAMARINA 627 - DTO. 2</t>
  </si>
  <si>
    <t>error</t>
  </si>
  <si>
    <t>DOMINGUEZ LAUTARO</t>
  </si>
  <si>
    <t>PINTO 1374</t>
  </si>
  <si>
    <t>B01/25-Z1</t>
  </si>
  <si>
    <t>carolina_bono@outlook.com</t>
  </si>
  <si>
    <t>ZURBRIGK LELIO O.</t>
  </si>
  <si>
    <t>4 DE ABRIL 2 - PTA. ALTA</t>
  </si>
  <si>
    <t>francescoluisandres@gmail.com</t>
  </si>
  <si>
    <t>CONSTITUCION 1675 - 3</t>
  </si>
  <si>
    <t>alexander171294@gmail.com</t>
  </si>
  <si>
    <t>BELGRANO 972 PISO 1</t>
  </si>
  <si>
    <t>noesteff@hotmail.com</t>
  </si>
  <si>
    <t>faustogb1@gmail.com</t>
  </si>
  <si>
    <t>anagabmendoza@gmail.com</t>
  </si>
  <si>
    <t>florenciaortiz01@hotmail.com</t>
  </si>
  <si>
    <t>SANTAMARINA 149 - DTO. 10</t>
  </si>
  <si>
    <t>martinpitluk@hotmail.com</t>
  </si>
  <si>
    <t>deviaspro845@gmail.com</t>
  </si>
  <si>
    <t>renesteticas@yahoo.com.ar</t>
  </si>
  <si>
    <t>oscardebas@outlook.com</t>
  </si>
  <si>
    <t>solangelioi@hotmail.com</t>
  </si>
  <si>
    <t>PAZ 533 PISO 1 - E</t>
  </si>
  <si>
    <t>pochomorazzo@hotmail.com</t>
  </si>
  <si>
    <t>PAZ 249 - DTO. 12</t>
  </si>
  <si>
    <t>tandilekel@gmail.com</t>
  </si>
  <si>
    <t>frigorificoviafer@hotmail.com</t>
  </si>
  <si>
    <t>casa- CORTO</t>
  </si>
  <si>
    <t>alejandra_riera@hotmail.com</t>
  </si>
  <si>
    <t>MANSO BETANCUR JHON ALEX</t>
  </si>
  <si>
    <t>yhonalex_21@hotmail.com</t>
  </si>
  <si>
    <t>AVELLANEDA 966 - DTO. 3</t>
  </si>
  <si>
    <t>migue7.soad@gmail.com</t>
  </si>
  <si>
    <t>vivianamontini@yahoo.com.ar</t>
  </si>
  <si>
    <t>NUÑEZ DAMIAN</t>
  </si>
  <si>
    <t>claudiamarcelaalderete123@gmail.com</t>
  </si>
  <si>
    <t>MITRE 1361 - 3</t>
  </si>
  <si>
    <t>mauricioquinteros71@gmail.com</t>
  </si>
  <si>
    <t>LARRONDO HAIDEE MARIA</t>
  </si>
  <si>
    <t>laura222trejo@gmail.com</t>
  </si>
  <si>
    <t>leila.greco.e@gmail.com</t>
  </si>
  <si>
    <t>Corderotomaa@gmail.com</t>
  </si>
  <si>
    <t>SANCHEZ MARCELO OSCAR</t>
  </si>
  <si>
    <t>petovellosjulieta@gmail.com</t>
  </si>
  <si>
    <t>SAAVEDRA 632</t>
  </si>
  <si>
    <t>matobian@yahoo.com.ar</t>
  </si>
  <si>
    <t>ALSINA 720</t>
  </si>
  <si>
    <t>matiasemilianoale32@gmail.com</t>
  </si>
  <si>
    <t>SANTAMARINA 290</t>
  </si>
  <si>
    <t>morerodriguez1988@gmail.com</t>
  </si>
  <si>
    <t>MARCONI 1367</t>
  </si>
  <si>
    <t>moni.canueto@gmail.com</t>
  </si>
  <si>
    <t>osvaldorubendominguez@yahoo.com.ar</t>
  </si>
  <si>
    <t>Sanambrosio_miel@yahoo.com.ar</t>
  </si>
  <si>
    <t>SANTAMARINA 165 - DTO. 6</t>
  </si>
  <si>
    <t>mariangeles.zudaire@gmail.com</t>
  </si>
  <si>
    <t>facundo_sacchetto@hotmail.com</t>
  </si>
  <si>
    <t>RIVERA MAURO EZEQUIEL</t>
  </si>
  <si>
    <t>PINTO 1768 - 1</t>
  </si>
  <si>
    <t>silviamonicadinardo@gmail.com</t>
  </si>
  <si>
    <t>SAGRERA YOLANDA BEATRIZ</t>
  </si>
  <si>
    <t>huesoamz@gmail.com</t>
  </si>
  <si>
    <t>MORENO 115 - DTO. B</t>
  </si>
  <si>
    <t>ezequiel_rabago@hotmail.com</t>
  </si>
  <si>
    <t>gentile_c@hotmail.com</t>
  </si>
  <si>
    <t>jcretondo@gmail.com</t>
  </si>
  <si>
    <t>MONTIEL 189</t>
  </si>
  <si>
    <t>catalinalopez@hotmail.com</t>
  </si>
  <si>
    <t>carreraalberto049@gmail.com</t>
  </si>
  <si>
    <t>25 DE MAYO 1413</t>
  </si>
  <si>
    <t>LANZ ADOLFO LUIS</t>
  </si>
  <si>
    <t>fernandoledemendoza@gmail.com</t>
  </si>
  <si>
    <t>CONSTITUCION 1241</t>
  </si>
  <si>
    <t>evasaibene@gmail.com</t>
  </si>
  <si>
    <t>ga.olivera89@gmail.com</t>
  </si>
  <si>
    <t>mirtajuliafarias@hotmail.com</t>
  </si>
  <si>
    <t>11 DE SEPTIEMBRE 692</t>
  </si>
  <si>
    <t>MEDINA OSCAR ORLANDO</t>
  </si>
  <si>
    <t>anajuanchi@hotmail.com.ar</t>
  </si>
  <si>
    <t>MORENO 29</t>
  </si>
  <si>
    <t>virisabelcastro@gmail.com</t>
  </si>
  <si>
    <t>casa- ocupado</t>
  </si>
  <si>
    <t>MARMOL FRANCO RAUL</t>
  </si>
  <si>
    <t>franmarmol94@gmail.com</t>
  </si>
  <si>
    <t>MARCONI 1687</t>
  </si>
  <si>
    <t>romerogdolores@hotmail.com</t>
  </si>
  <si>
    <t>rociomdiazvasquez90@gmail.com</t>
  </si>
  <si>
    <t>PAZ 76 - PTA. ALTA</t>
  </si>
  <si>
    <t>DANERI ALAN ISMAEL</t>
  </si>
  <si>
    <t>alandaneri10@gmail.com</t>
  </si>
  <si>
    <t>CONSTITUCION 1237 - 3</t>
  </si>
  <si>
    <t>gastonmores@gmail.com</t>
  </si>
  <si>
    <t>schouabs111@gmail.com</t>
  </si>
  <si>
    <t>semillatandil10@gmail.com</t>
  </si>
  <si>
    <t>noraliamendivil@hotmail.com</t>
  </si>
  <si>
    <t>beverlyvale@hotmail.com</t>
  </si>
  <si>
    <t>gerardo44269@gmail.com</t>
  </si>
  <si>
    <t>rociololapaloma@gmail.com</t>
  </si>
  <si>
    <t>mjdaga@fibertel.com.ar</t>
  </si>
  <si>
    <t>SANTAMARINA 496 - LOC.2</t>
  </si>
  <si>
    <t>silviaras278@gmail.com</t>
  </si>
  <si>
    <t>CARRILLO LUIS ALBERTO</t>
  </si>
  <si>
    <t>2494649852</t>
  </si>
  <si>
    <t>MARCONI 1650 PISO 3 - B</t>
  </si>
  <si>
    <t>CUVILLIER MARIA LUJAN</t>
  </si>
  <si>
    <t>bonaderej@hotmail.com</t>
  </si>
  <si>
    <t>CABRAL HECTOR FLORENCIO</t>
  </si>
  <si>
    <t>anabelcabral58@gmail.com</t>
  </si>
  <si>
    <t>PUERTO ARGENTINO 1742</t>
  </si>
  <si>
    <t>perifete@hotmail.com</t>
  </si>
  <si>
    <t>p-brios@hotmail.com</t>
  </si>
  <si>
    <t>CARESIA MIGUEL ANGEL</t>
  </si>
  <si>
    <t>jorgelinacaresia@gmail.com</t>
  </si>
  <si>
    <t>MITRE 1782</t>
  </si>
  <si>
    <t>lauramidey90@gmail.com</t>
  </si>
  <si>
    <t>marcelavairo@yahoo.com.ar</t>
  </si>
  <si>
    <t>GOMEZ ELVIRA LEONOR</t>
  </si>
  <si>
    <t>clementiariela72@gmail.com</t>
  </si>
  <si>
    <t>25 DE MAYO 1780 B FONAVI</t>
  </si>
  <si>
    <t>CISNEROS CECILIA MABEL</t>
  </si>
  <si>
    <t>GONZALEZ MARIA FLORENCIA</t>
  </si>
  <si>
    <t>meriicasanova@gmail.com</t>
  </si>
  <si>
    <t>SAAVEDRA 515</t>
  </si>
  <si>
    <t>SANCHEZ RAUL JAVIER</t>
  </si>
  <si>
    <t>rjaviersanchez@gmail.com</t>
  </si>
  <si>
    <t>MARCONI 1202 - LOC.</t>
  </si>
  <si>
    <t>GUTIERREZ ROLANDO ENRIQUE</t>
  </si>
  <si>
    <t>11 DE SEPTIEMBRE 81</t>
  </si>
  <si>
    <t>maria-lopez1981@hotmail.com</t>
  </si>
  <si>
    <t>keith@hotmail.com</t>
  </si>
  <si>
    <t>bautistazorita@gmail.com</t>
  </si>
  <si>
    <t>ESPAÑA 925</t>
  </si>
  <si>
    <t>ivan.cuello.ldsmail@gmail.com</t>
  </si>
  <si>
    <t>B03/25-Z1</t>
  </si>
  <si>
    <t>DIAZ VICENTE ANIBAL</t>
  </si>
  <si>
    <t>casa- no atendio</t>
  </si>
  <si>
    <t>casa- trabajando</t>
  </si>
  <si>
    <t>belenbloisestudioinmobiliario@hotmail.com</t>
  </si>
  <si>
    <t>dto</t>
  </si>
  <si>
    <t>manejando</t>
  </si>
  <si>
    <t>vamoyano@hotmail.com</t>
  </si>
  <si>
    <t>kcthompson53@gmail.com</t>
  </si>
  <si>
    <t>2494505824</t>
  </si>
  <si>
    <t>casa - buzon</t>
  </si>
  <si>
    <t>2494026014</t>
  </si>
  <si>
    <t>2494014123</t>
  </si>
  <si>
    <t>VILLAGRA BIBIANA ESPERANZA</t>
  </si>
  <si>
    <t>bibivillagra@yahoo.com</t>
  </si>
  <si>
    <t>casa- BUZON</t>
  </si>
  <si>
    <t>BOCCHIO CARLOS ARIEL</t>
  </si>
  <si>
    <t>arteromicaela@gmail.com</t>
  </si>
  <si>
    <t>MAIPU 1302</t>
  </si>
  <si>
    <t>ZARZA CLARA SOLEDAD</t>
  </si>
  <si>
    <t>esdul2018@gmail.com</t>
  </si>
  <si>
    <t>MARCONI 1356</t>
  </si>
  <si>
    <t>2494214946</t>
  </si>
  <si>
    <t>HOGAR DE VARONES BRIGADIER MARTIN RODRIGUEZ</t>
  </si>
  <si>
    <t>casa - ocupado</t>
  </si>
  <si>
    <t>vidallilian38@gmail.com</t>
  </si>
  <si>
    <t>2494639226</t>
  </si>
  <si>
    <t>casa- casilla</t>
  </si>
  <si>
    <t>mplezica@hotmail.com</t>
  </si>
  <si>
    <t>BANCO DE LA PROVINCIA DE BUENOS AIRES</t>
  </si>
  <si>
    <t>arraizaignacio@gmail.com</t>
  </si>
  <si>
    <t>2494649831</t>
  </si>
  <si>
    <t>MUNICIPALIDAD DE TANDIL</t>
  </si>
  <si>
    <t>contaduria@tandil.gov.ar</t>
  </si>
  <si>
    <t>casa - las ve x whatssap</t>
  </si>
  <si>
    <t>nicolascalles@hotmail.com</t>
  </si>
  <si>
    <t>casa - ocupada</t>
  </si>
  <si>
    <t>ROMAY JORGE ALEJANDRO</t>
  </si>
  <si>
    <t>ale_jo032@hotmail.com</t>
  </si>
  <si>
    <t>2494216544</t>
  </si>
  <si>
    <t>NOMBRE COMPLETO</t>
  </si>
  <si>
    <t>ZonaDIC</t>
  </si>
  <si>
    <t>Rodriguez Ramon Eduardo</t>
  </si>
  <si>
    <t>2494479024</t>
  </si>
  <si>
    <t>4 de April 1190</t>
  </si>
  <si>
    <t>31/07/2025</t>
  </si>
  <si>
    <t>B03/25-Z2</t>
  </si>
  <si>
    <t>FAIRBAIRN ALFREDO OSCAR</t>
  </si>
  <si>
    <t>alfredofairbairn@gmail.com</t>
  </si>
  <si>
    <t>2494611438</t>
  </si>
  <si>
    <t>11 DE septiembre 0906</t>
  </si>
  <si>
    <t>CEIDE ZULEMA ESTHER</t>
  </si>
  <si>
    <t>dglapo@hotmail.com.ar</t>
  </si>
  <si>
    <t>2494492315</t>
  </si>
  <si>
    <t>11 DE septiembre 0966</t>
  </si>
  <si>
    <t>LAULHE ESTHER MARGARITA</t>
  </si>
  <si>
    <t>nicolasel5@hotmail.com</t>
  </si>
  <si>
    <t>2494623866</t>
  </si>
  <si>
    <t>11 DE septiembre 0970</t>
  </si>
  <si>
    <t>TOURN ALEJANDRO ALBINO</t>
  </si>
  <si>
    <t>lorebottiglieri@outlook.com</t>
  </si>
  <si>
    <t>2494658276</t>
  </si>
  <si>
    <t>11 DE septiembre 0973</t>
  </si>
  <si>
    <t>B01/25-Z2</t>
  </si>
  <si>
    <t>JUAREZ LUIS ADRIAN</t>
  </si>
  <si>
    <t>virginia.pagola@gmail.com</t>
  </si>
  <si>
    <t>2494535438</t>
  </si>
  <si>
    <t>11 DE SEPTIEMBRE 1012</t>
  </si>
  <si>
    <t>DONADIO GONELLA EMILIANO</t>
  </si>
  <si>
    <t>emiliano_donadio@hotmail.com</t>
  </si>
  <si>
    <t>2494502826</t>
  </si>
  <si>
    <t>11 DE SEPTIEMBRE 1041</t>
  </si>
  <si>
    <t>KEEGAN BLANCA BEATRIZ</t>
  </si>
  <si>
    <t>htedesco.ht@gmail.com</t>
  </si>
  <si>
    <t>2494595164</t>
  </si>
  <si>
    <t>11 DE SEPTIEMBRE 1041 - INTERNA</t>
  </si>
  <si>
    <t>FORTINO DOMINGO</t>
  </si>
  <si>
    <t>belenfortino@hotmail.com</t>
  </si>
  <si>
    <t>2494511856</t>
  </si>
  <si>
    <t>11 DE SEPTIEMBRE 1050 - DTO. 4</t>
  </si>
  <si>
    <t>BARRIENTOS INES POMPEYA</t>
  </si>
  <si>
    <t>inesbarrientos@hotmail.com</t>
  </si>
  <si>
    <t>2494563811</t>
  </si>
  <si>
    <t>11 DE SEPTIEMBRE 1052 - DTO. 3</t>
  </si>
  <si>
    <t>2494625818</t>
  </si>
  <si>
    <t>Guerendiain Leonardo</t>
  </si>
  <si>
    <t>11 de septiembre 1060</t>
  </si>
  <si>
    <t>NO (Complejo)</t>
  </si>
  <si>
    <t>David Parrado</t>
  </si>
  <si>
    <t>CARRIZO FABRIZIO IVAN</t>
  </si>
  <si>
    <t>fabriziocarrizo1995@gmail.com</t>
  </si>
  <si>
    <t>2281302808</t>
  </si>
  <si>
    <t>11 DE SEPTIEMBRE 1068 - DTO. 10</t>
  </si>
  <si>
    <t>IVANI TOMAS</t>
  </si>
  <si>
    <t>Alealsina1@gmail.com</t>
  </si>
  <si>
    <t>1141930218</t>
  </si>
  <si>
    <t>11 DE SEPTIEMBRE 1068 - DTO. 2</t>
  </si>
  <si>
    <t>FERNANDEZ MERCEDES EVELYN</t>
  </si>
  <si>
    <t>Fernandez.eve015@gmail.com</t>
  </si>
  <si>
    <t>2494520307</t>
  </si>
  <si>
    <t>11 DE SEPTIEMBRE 1068 - DTO. 5</t>
  </si>
  <si>
    <t>GOMEZ JALUF ANA PAULA</t>
  </si>
  <si>
    <t>pau.gjaluf21@gmail.com</t>
  </si>
  <si>
    <t>2494207444</t>
  </si>
  <si>
    <t>11 DE SEPTIEMBRE 1068 - DTO. 6</t>
  </si>
  <si>
    <t>TAMBASCIO MARIA JOSEFINA</t>
  </si>
  <si>
    <t>josetambascio@gmail.com</t>
  </si>
  <si>
    <t>2266538951</t>
  </si>
  <si>
    <t>11 DE SEPTIEMBRE 1068 PISO 1 - 3</t>
  </si>
  <si>
    <t>CANTON ABEL TOMAS</t>
  </si>
  <si>
    <t>cantonabelt@hotmail.com</t>
  </si>
  <si>
    <t>2261401913</t>
  </si>
  <si>
    <t>11 DE SEPTIEMBRE 1068 PISO 1 - 7</t>
  </si>
  <si>
    <t>AMAND DE MENDIETA IGNACIO</t>
  </si>
  <si>
    <t>Nachorizzardi2000@gmail.com</t>
  </si>
  <si>
    <t>2494481613</t>
  </si>
  <si>
    <t>11 DE SEPTIEMBRE 1068 PISO 2 - 8</t>
  </si>
  <si>
    <t>AMAND DE MENDIETA JULIA</t>
  </si>
  <si>
    <t>mfloraquino@gmail.com</t>
  </si>
  <si>
    <t>2284309762</t>
  </si>
  <si>
    <t>11 DE SEPTIEMBRE 1068 PISO 2 - 9</t>
  </si>
  <si>
    <t>amanddemendietajulia@gmail.com</t>
  </si>
  <si>
    <t>2494026013</t>
  </si>
  <si>
    <t>ISLAS LILIANA ESTHER</t>
  </si>
  <si>
    <t>lilianae.islas@gmail.com</t>
  </si>
  <si>
    <t>2494324712</t>
  </si>
  <si>
    <t>11 DE SEPTIEMBRE 1080 - DTO. 2</t>
  </si>
  <si>
    <t>LLANOS MIRTA ELENA</t>
  </si>
  <si>
    <t>mirtallanos1@gmail.com</t>
  </si>
  <si>
    <t>2494464701</t>
  </si>
  <si>
    <t>11 DE SEPTIEMBRE 1083</t>
  </si>
  <si>
    <t>DEROSE MONICA LUJAN</t>
  </si>
  <si>
    <t>monicaderose5@gmail.com</t>
  </si>
  <si>
    <t>2494353091</t>
  </si>
  <si>
    <t>11 DE SEPTIEMBRE 1127</t>
  </si>
  <si>
    <t>STREITENBERGER MARIA MABEL</t>
  </si>
  <si>
    <t>mabybi@hotmail.com</t>
  </si>
  <si>
    <t>2281408722</t>
  </si>
  <si>
    <t>11 DE SEPTIEMBRE 1135</t>
  </si>
  <si>
    <t>LOVISA LAURA CAROLINA</t>
  </si>
  <si>
    <t>laulovi77@hotmail.com</t>
  </si>
  <si>
    <t>2494237425</t>
  </si>
  <si>
    <t>11 DE SEPTIEMBRE 1136</t>
  </si>
  <si>
    <t>LOCATI DALLA VEDOVA JULIANO JOEL</t>
  </si>
  <si>
    <t>juliano.locati@gmail.com</t>
  </si>
  <si>
    <t>1159966688</t>
  </si>
  <si>
    <t>11 DE SEPTIEMBRE 1150 - 4</t>
  </si>
  <si>
    <t>LUMOVICH MONICA GRACIELA</t>
  </si>
  <si>
    <t>slandi1992@gmail.com</t>
  </si>
  <si>
    <t>2494660484</t>
  </si>
  <si>
    <t>11 DE SEPTIEMBRE 1163</t>
  </si>
  <si>
    <t>FERRANTE SONIA ALEJANDRA</t>
  </si>
  <si>
    <t>soniaaferrante@gmail.com</t>
  </si>
  <si>
    <t>2494507695</t>
  </si>
  <si>
    <t>11 DE SEPTIEMBRE 1166</t>
  </si>
  <si>
    <t>BALMACEDA MIGUEL ANGEL</t>
  </si>
  <si>
    <t>Valebalmaceda1983@gmail.com</t>
  </si>
  <si>
    <t>2494661464</t>
  </si>
  <si>
    <t>11 DE SEPTIEMBRE 1179</t>
  </si>
  <si>
    <t>ROMERO LUCIANO NICOLAS</t>
  </si>
  <si>
    <t>celegian22@gmail.com</t>
  </si>
  <si>
    <t>2494544950</t>
  </si>
  <si>
    <t>11 DE SEPTIEMBRE 1187</t>
  </si>
  <si>
    <t>ACTIS MARINA</t>
  </si>
  <si>
    <t>marinactis@hotmail.com</t>
  </si>
  <si>
    <t>2494629061</t>
  </si>
  <si>
    <t>11 DE septiembre 1190</t>
  </si>
  <si>
    <t>2494583511</t>
  </si>
  <si>
    <t>11 DE SEPTIEMBRE 1190</t>
  </si>
  <si>
    <t>LOPEZ AGUSTIN PAULINO</t>
  </si>
  <si>
    <t>mirta_maisano@yahoo.com.ar</t>
  </si>
  <si>
    <t>2494559164</t>
  </si>
  <si>
    <t>11 DE SEPTIEMBRE 1203</t>
  </si>
  <si>
    <t>FUENTES EDUARDO JAVIER</t>
  </si>
  <si>
    <t>jklepalow@yahoo.com.ar</t>
  </si>
  <si>
    <t>2494696634</t>
  </si>
  <si>
    <t>11 DE septiembre 1240</t>
  </si>
  <si>
    <t>LABALA REYNALDO J.</t>
  </si>
  <si>
    <t>terelabala@hotmail.com</t>
  </si>
  <si>
    <t>2494381805</t>
  </si>
  <si>
    <t>11 DE SEPTIEMBRE 1260</t>
  </si>
  <si>
    <t>LEANDRO ARIEL NICOLAS</t>
  </si>
  <si>
    <t>camila.uzabiaga@gmail.com</t>
  </si>
  <si>
    <t>2494586595</t>
  </si>
  <si>
    <t>11 DE SEPTIEMBRE 1322 - DTO. 1</t>
  </si>
  <si>
    <t>LEANDRO MONICA BEATRIZ</t>
  </si>
  <si>
    <t>jg2119892@gmail.com</t>
  </si>
  <si>
    <t>2494061156</t>
  </si>
  <si>
    <t>11 DE SEPTIEMBRE 1322 - DTO. 2</t>
  </si>
  <si>
    <t>LEANDRO JOSE MARCELO</t>
  </si>
  <si>
    <t>moncholean46@gmail.com</t>
  </si>
  <si>
    <t>2494525013</t>
  </si>
  <si>
    <t>11 DE SEPTIEMBRE 1322 - DTO. 4</t>
  </si>
  <si>
    <t>LEVAGGI JULIA ANGELICA</t>
  </si>
  <si>
    <t>patriciaeugeniam@yahoo.com.ar</t>
  </si>
  <si>
    <t>2494621577</t>
  </si>
  <si>
    <t>11 DE SEPTIEMBRE 1332</t>
  </si>
  <si>
    <t>2494548752</t>
  </si>
  <si>
    <t>GARCIA OSCAR ERNESTO</t>
  </si>
  <si>
    <t>inesgc.07@gmail.com</t>
  </si>
  <si>
    <t>2494481280</t>
  </si>
  <si>
    <t>11 DE SEPTIEMBRE 1352</t>
  </si>
  <si>
    <t>FERRAGGINE MARIA MERCEDES</t>
  </si>
  <si>
    <t>merferraggine73@hotmail.com</t>
  </si>
  <si>
    <t>2494548914</t>
  </si>
  <si>
    <t>11 DE septiembre 1353</t>
  </si>
  <si>
    <t>2494370552</t>
  </si>
  <si>
    <t>11 DE SEPTIEMBRE 1353</t>
  </si>
  <si>
    <t>SOSA ESTER NORMA</t>
  </si>
  <si>
    <t>esnoso2002@yahoo.com</t>
  </si>
  <si>
    <t>2494544944</t>
  </si>
  <si>
    <t>11 DE SEPTIEMBRE 1359</t>
  </si>
  <si>
    <t>HERRERO MARTIN SANTINO</t>
  </si>
  <si>
    <t>santinohb2005@gmail.com</t>
  </si>
  <si>
    <t>2494622652</t>
  </si>
  <si>
    <t>11 DE SEPTIEMBRE 1385 - DTO. A</t>
  </si>
  <si>
    <t>2314548309</t>
  </si>
  <si>
    <t>BARBERIS MARTA EDITH</t>
  </si>
  <si>
    <t>veronagisela@hotmail.com</t>
  </si>
  <si>
    <t>2494534666</t>
  </si>
  <si>
    <t>11 DE SEPTIEMBRE 1386</t>
  </si>
  <si>
    <t>Cristina</t>
  </si>
  <si>
    <t>2494670147</t>
  </si>
  <si>
    <t>11 de septiembre 1420 depto B</t>
  </si>
  <si>
    <t>Si --- 5/02  Flyer - no atendio</t>
  </si>
  <si>
    <t>AMESTOY CLAUDIA SILVINA</t>
  </si>
  <si>
    <t>claudiasilvinaa@hotmail.com</t>
  </si>
  <si>
    <t>2494623023</t>
  </si>
  <si>
    <t>11 DE SEPTIEMBRE 1441</t>
  </si>
  <si>
    <t>BIDAURI NILDA SUSANA</t>
  </si>
  <si>
    <t>memebidauri@hotmail.com</t>
  </si>
  <si>
    <t>2494656145</t>
  </si>
  <si>
    <t>11 DE SEPTIEMBRE 1447</t>
  </si>
  <si>
    <t>PRADAL RENATO ALFREDO</t>
  </si>
  <si>
    <t>renatopradal@hotmail.com</t>
  </si>
  <si>
    <t>2494628543</t>
  </si>
  <si>
    <t>11 DE SEPTIEMBRE 1451- DTO. INT</t>
  </si>
  <si>
    <t>en la calle, en otro momento</t>
  </si>
  <si>
    <t>JUBERA ALCIRA</t>
  </si>
  <si>
    <t>susanasosa614@yahoo.com.ar</t>
  </si>
  <si>
    <t>2494556672</t>
  </si>
  <si>
    <t>11 DE SEPTIEMBRE 1521</t>
  </si>
  <si>
    <t>BELL NELLY GLADYS</t>
  </si>
  <si>
    <t>santydimenna@gmail.com</t>
  </si>
  <si>
    <t>2983574563</t>
  </si>
  <si>
    <t>11 DE septiembre 1549</t>
  </si>
  <si>
    <t>ESTA ALQUILADO</t>
  </si>
  <si>
    <t>RIVAS MARIA ELENA</t>
  </si>
  <si>
    <t>mariaele_61@hotmail.com</t>
  </si>
  <si>
    <t>2494360344</t>
  </si>
  <si>
    <t>11 DE SEPTIEMBRE 1579</t>
  </si>
  <si>
    <t>en la calle</t>
  </si>
  <si>
    <t>SALVAREZZA RICARDO JULIO</t>
  </si>
  <si>
    <t>emiliano.salvarezza@gmail.com</t>
  </si>
  <si>
    <t>2494682240</t>
  </si>
  <si>
    <t>11 DE SEPTIEMBRE 902</t>
  </si>
  <si>
    <t>MONTERO LUJAN</t>
  </si>
  <si>
    <t>lujan.montero04@gmail.com</t>
  </si>
  <si>
    <t>2494497505</t>
  </si>
  <si>
    <t>11 DE SEPTIEMBRE 919</t>
  </si>
  <si>
    <t>CASERES SERGIO ALEJANDRO</t>
  </si>
  <si>
    <t>alejandrocaseresventas@gmail.com</t>
  </si>
  <si>
    <t>2494624247</t>
  </si>
  <si>
    <t>11 DE SEPTIEMBRE 920</t>
  </si>
  <si>
    <t>GUIDI ROBERTO OSCAR</t>
  </si>
  <si>
    <t>clausaro1959@gmail.com</t>
  </si>
  <si>
    <t>2494511876</t>
  </si>
  <si>
    <t>11 DE SEPTIEMBRE 943 - DTO. 1</t>
  </si>
  <si>
    <t>ERASUN JOSE EDUARDO</t>
  </si>
  <si>
    <t>jerasun14@gmail.com</t>
  </si>
  <si>
    <t>2262575520</t>
  </si>
  <si>
    <t>11 DE SEPTIEMBRE 953 - DTO. 4</t>
  </si>
  <si>
    <t>ALVELO STEFANIA TAMARA</t>
  </si>
  <si>
    <t>alvelostefaniatamara@gmail.com</t>
  </si>
  <si>
    <t>2494553331</t>
  </si>
  <si>
    <t>11 DE SEPTIEMBRE 984</t>
  </si>
  <si>
    <t>BLUNDO DIEGO EZEQUIEL</t>
  </si>
  <si>
    <t>vanedalto@hotmail.com</t>
  </si>
  <si>
    <t>2494659296</t>
  </si>
  <si>
    <t>4 DE abril 0918</t>
  </si>
  <si>
    <t>TAMELI S.A</t>
  </si>
  <si>
    <t>adrianaebernaola@gmail.com</t>
  </si>
  <si>
    <t>2494533564</t>
  </si>
  <si>
    <t>4 DE abril 0933</t>
  </si>
  <si>
    <t>SOUZA ANTONIO HECTOR</t>
  </si>
  <si>
    <t>ejferreiro@gmail.com</t>
  </si>
  <si>
    <t>2494480025</t>
  </si>
  <si>
    <t>4 DE ABRIL 1013</t>
  </si>
  <si>
    <t>casa - CORTO</t>
  </si>
  <si>
    <t>CILLERO OSCAR ALBERTO</t>
  </si>
  <si>
    <t>visuales.laboratorio@gmail.com</t>
  </si>
  <si>
    <t>2281301216</t>
  </si>
  <si>
    <t>4 DE abril 1015</t>
  </si>
  <si>
    <t>2494507236</t>
  </si>
  <si>
    <t>4 DE ABRIL 1015</t>
  </si>
  <si>
    <t>ARANGUREN MONICA PATRICIA</t>
  </si>
  <si>
    <t>monicaarang@hotmail.com</t>
  </si>
  <si>
    <t>2494685904</t>
  </si>
  <si>
    <t>4 DE ABRIL 1024</t>
  </si>
  <si>
    <t>ROMANO ROSANA CECILIA</t>
  </si>
  <si>
    <t>labrujaromano@gmail.com</t>
  </si>
  <si>
    <t>2494531891</t>
  </si>
  <si>
    <t>4 DE ABRIL 1031</t>
  </si>
  <si>
    <t>PASSARELLI ESTEBAN RAUL</t>
  </si>
  <si>
    <t>mfgirado@gmail.com</t>
  </si>
  <si>
    <t>2494511670</t>
  </si>
  <si>
    <t>4 DE ABRIL 1044</t>
  </si>
  <si>
    <t>2494464654</t>
  </si>
  <si>
    <t>4 DE ABRIL 1044 - DTO. 2</t>
  </si>
  <si>
    <t>MARTINENGHI MARIA ELENA</t>
  </si>
  <si>
    <t>mariaelenamartinenghi@gmail.com</t>
  </si>
  <si>
    <t>2494581720</t>
  </si>
  <si>
    <t>4 DE ABRIL 1074</t>
  </si>
  <si>
    <t>leea2000es@hotmail.com</t>
  </si>
  <si>
    <t>2234488890</t>
  </si>
  <si>
    <t>RIGOTTI ERIBERTO ANGEL</t>
  </si>
  <si>
    <t>2494323203</t>
  </si>
  <si>
    <t>4 DE abril 1075</t>
  </si>
  <si>
    <t>no atiende</t>
  </si>
  <si>
    <t>UNION ARGENTINA DE TRABAJADORES RURALES Y EST</t>
  </si>
  <si>
    <t>secc.509@uatre.org.ar</t>
  </si>
  <si>
    <t>2235010614</t>
  </si>
  <si>
    <t>4 DE ABRIL 1117</t>
  </si>
  <si>
    <t>LUCIANO FELIX MARIO</t>
  </si>
  <si>
    <t>agusluciano97@gmail.com</t>
  </si>
  <si>
    <t>2494591131</t>
  </si>
  <si>
    <t>4 DE ABRIL 1120</t>
  </si>
  <si>
    <t>LUCIANO AGUSTINA</t>
  </si>
  <si>
    <t>2932541891</t>
  </si>
  <si>
    <t>4 DE ABRIL 1120 PISO P.A. - D</t>
  </si>
  <si>
    <t>PASINI DORA EUSEBIA</t>
  </si>
  <si>
    <t>mitadiela@gmail.com</t>
  </si>
  <si>
    <t>2314619165</t>
  </si>
  <si>
    <t>4 DE abril 1139</t>
  </si>
  <si>
    <t>TESTURI EVA MARIA</t>
  </si>
  <si>
    <t>fabicampivela@gmail.com</t>
  </si>
  <si>
    <t>2494333029</t>
  </si>
  <si>
    <t>4 DE ABRIL 1146</t>
  </si>
  <si>
    <t>BONILLO MIRIAM BEATRIZ</t>
  </si>
  <si>
    <t>mrmsalaverry@gmail.com</t>
  </si>
  <si>
    <t>2494562417</t>
  </si>
  <si>
    <t>4 DE ABRIL 1148</t>
  </si>
  <si>
    <t>ASOCIACION DE LOS TESTIGOS DE JEHOVA</t>
  </si>
  <si>
    <t>silvinabasso@hotmail.com</t>
  </si>
  <si>
    <t>2262486857</t>
  </si>
  <si>
    <t>4 DE abril 1158</t>
  </si>
  <si>
    <t>GALLARDO NELIDA AZUCENA</t>
  </si>
  <si>
    <t>Galeotdl@hotmail.com</t>
  </si>
  <si>
    <t>2944351610</t>
  </si>
  <si>
    <t>4 DE ABRIL 1163</t>
  </si>
  <si>
    <t>AIELLO PATRICIA MARIEL</t>
  </si>
  <si>
    <t>patricerati@gmail.com</t>
  </si>
  <si>
    <t>2494571120</t>
  </si>
  <si>
    <t>4 DE ABRIL 1165 - INT</t>
  </si>
  <si>
    <t>FERNANDEZ SILVINA GRACIELA</t>
  </si>
  <si>
    <t>rayesmarialaura0@gmail.com</t>
  </si>
  <si>
    <t>2494489502</t>
  </si>
  <si>
    <t>4 DE ABRIL 1176</t>
  </si>
  <si>
    <t>DE LUCIA SUSANA ESTHER</t>
  </si>
  <si>
    <t>sudelucia@gmail.com</t>
  </si>
  <si>
    <t>2494671265</t>
  </si>
  <si>
    <t>4 DE ABRIL 1182</t>
  </si>
  <si>
    <t>ABOY JORGELINA ANA</t>
  </si>
  <si>
    <t>jorgelinaaboy@hotmail.com</t>
  </si>
  <si>
    <t>2494341099</t>
  </si>
  <si>
    <t>4 DE ABRIL 1193</t>
  </si>
  <si>
    <t>BACKMAN LEONOR</t>
  </si>
  <si>
    <t>andreasoulie@yahoo.com.ar</t>
  </si>
  <si>
    <t>2494010404</t>
  </si>
  <si>
    <t>4 DE abril 1208</t>
  </si>
  <si>
    <t>Por ahora no</t>
  </si>
  <si>
    <t>2494492377</t>
  </si>
  <si>
    <t>4 DE ABRIL 1208</t>
  </si>
  <si>
    <t>ATELA MARCOS OSMIL</t>
  </si>
  <si>
    <t>marcosatela61@gmail.com</t>
  </si>
  <si>
    <t>2494566030</t>
  </si>
  <si>
    <t>4 DE ABRIL 1226</t>
  </si>
  <si>
    <t>Teresa Mastronardi</t>
  </si>
  <si>
    <t>2494554238</t>
  </si>
  <si>
    <t>4 de abril 1229</t>
  </si>
  <si>
    <t>Si --- 16/01 no atendio x2--- 10/02 Flyer</t>
  </si>
  <si>
    <t>FERRAGGINE ZULEMA ELVIRA</t>
  </si>
  <si>
    <t>lujanizuzquiza@hotmail.com</t>
  </si>
  <si>
    <t>2235631677</t>
  </si>
  <si>
    <t>4 DE ABRIL 1254</t>
  </si>
  <si>
    <t>AURORA TERESA</t>
  </si>
  <si>
    <t>cypestudio@hotmail.com</t>
  </si>
  <si>
    <t>2494634333</t>
  </si>
  <si>
    <t>4 DE ABRIL 1270</t>
  </si>
  <si>
    <t>VALLE GASTON EDUARDO</t>
  </si>
  <si>
    <t>vallevet@yahoo.com.ar</t>
  </si>
  <si>
    <t>2494475222</t>
  </si>
  <si>
    <t>4 DE ABRIL 1278</t>
  </si>
  <si>
    <t>estaba revisando un toro</t>
  </si>
  <si>
    <t>Terni Jorge Adrían</t>
  </si>
  <si>
    <t>2494282871</t>
  </si>
  <si>
    <t>4 de Abril 1284</t>
  </si>
  <si>
    <t>DISTEFANO JOSE SEBASTIAN</t>
  </si>
  <si>
    <t>gabriela_musante@hotmail.com</t>
  </si>
  <si>
    <t>2494538820</t>
  </si>
  <si>
    <t>4 de abril 1337</t>
  </si>
  <si>
    <t>COMERCIO- las ve x wahtssap</t>
  </si>
  <si>
    <t>ARBULU IGNACIO</t>
  </si>
  <si>
    <t>nachoarbulu@gmail.com</t>
  </si>
  <si>
    <t>2494501960</t>
  </si>
  <si>
    <t>4 DE ABRIL 1348 - LOCAL</t>
  </si>
  <si>
    <t>GONZALEZ ELBA BEATRIZ</t>
  </si>
  <si>
    <t>elbety58@hotmail.com</t>
  </si>
  <si>
    <t>2494246800</t>
  </si>
  <si>
    <t>4 DE ABRIL 1358 - INTERNO</t>
  </si>
  <si>
    <t>BELLAPORT EDITH</t>
  </si>
  <si>
    <t>agataceciliar@gmail.com</t>
  </si>
  <si>
    <t>2920614550</t>
  </si>
  <si>
    <t>4 DE ABRIL 1374</t>
  </si>
  <si>
    <t>PONTET CANALES MIRIAM ADRIANA</t>
  </si>
  <si>
    <t>adrianapontetcanales@gmail.com</t>
  </si>
  <si>
    <t>2494018904</t>
  </si>
  <si>
    <t>4 DE ABRIL 1444 - FTE.</t>
  </si>
  <si>
    <t>contrata el mes que viene</t>
  </si>
  <si>
    <t>BRUNO HNOS. S.R.L.</t>
  </si>
  <si>
    <t>lube_star04@yahoo.com.ar</t>
  </si>
  <si>
    <t>2494626705</t>
  </si>
  <si>
    <t>4 DE ABRIL 1460</t>
  </si>
  <si>
    <t>DISTEFANO JUAN LEONARDO</t>
  </si>
  <si>
    <t>jl_distefano@hotmail.com</t>
  </si>
  <si>
    <t>2494367030</t>
  </si>
  <si>
    <t>4 DE ABRIL 1465 - DTO. 1</t>
  </si>
  <si>
    <t>GODOY LORENZO ISMAEL</t>
  </si>
  <si>
    <t>sverljugajimena@hotmail.com</t>
  </si>
  <si>
    <t>2494602779</t>
  </si>
  <si>
    <t>4 DE ABRIL 1465 - DTO. 4</t>
  </si>
  <si>
    <t>FERNANDEZ GERMAN</t>
  </si>
  <si>
    <t>info@solucionessustentables.com.ar</t>
  </si>
  <si>
    <t>1166714697</t>
  </si>
  <si>
    <t>4 DE ABRIL 1471</t>
  </si>
  <si>
    <t>VALLEJOS DIONISI MARIA ELENA</t>
  </si>
  <si>
    <t>mariaelevallejos57@gmail.com</t>
  </si>
  <si>
    <t>1158699776</t>
  </si>
  <si>
    <t>4 DE ABRIL 1496</t>
  </si>
  <si>
    <t>Allende Angel Nicolás</t>
  </si>
  <si>
    <t>2314544468</t>
  </si>
  <si>
    <t>4 de abril 1496</t>
  </si>
  <si>
    <t>LOSTUZZI JUAN JOSE</t>
  </si>
  <si>
    <t>martaperezborjes@gmail.com</t>
  </si>
  <si>
    <t>2494592059</t>
  </si>
  <si>
    <t>4 DE abril 1501</t>
  </si>
  <si>
    <t>2317536106</t>
  </si>
  <si>
    <t>4 DE ABRIL 1501</t>
  </si>
  <si>
    <t>GOMEZ ANA MARIA</t>
  </si>
  <si>
    <t>mariapia.xodo@gmail.com</t>
  </si>
  <si>
    <t>2494625628</t>
  </si>
  <si>
    <t>4 DE ABRIL 1520</t>
  </si>
  <si>
    <t>BELMONTE ABEL CARLOS</t>
  </si>
  <si>
    <t>eluchansagustina@gmail.com</t>
  </si>
  <si>
    <t>2494370256</t>
  </si>
  <si>
    <t>4 DE ABRIL 1528</t>
  </si>
  <si>
    <t>mariana-rauch96@hotmail.com</t>
  </si>
  <si>
    <t>2494345922</t>
  </si>
  <si>
    <t>trabajando hasta las 17</t>
  </si>
  <si>
    <t>BELL FANNI MARGARITA</t>
  </si>
  <si>
    <t>edelmiradimenna@gmail.com</t>
  </si>
  <si>
    <t>2494655825</t>
  </si>
  <si>
    <t>4 DE ABRIL 1541</t>
  </si>
  <si>
    <t>ERCOLANO JUAN LUIS</t>
  </si>
  <si>
    <t>jdimenna1@yahoo.com.ar</t>
  </si>
  <si>
    <t>2494616421</t>
  </si>
  <si>
    <t>4 DE ABRIL 1543</t>
  </si>
  <si>
    <t>UNCHALO SILVIA ELENA</t>
  </si>
  <si>
    <t>silvia.unchalo@outlook.com</t>
  </si>
  <si>
    <t>2494669515</t>
  </si>
  <si>
    <t>4 DE abril 1557</t>
  </si>
  <si>
    <t>2494579189</t>
  </si>
  <si>
    <t>4 DE ABRIL 1557</t>
  </si>
  <si>
    <t>BACHMANN KARINA</t>
  </si>
  <si>
    <t>adrianaujhelyi@hotmail.com</t>
  </si>
  <si>
    <t>2494543792</t>
  </si>
  <si>
    <t>4 DE ABRIL 1587</t>
  </si>
  <si>
    <t>dblundo@infovia.com.ar</t>
  </si>
  <si>
    <t>2494603744</t>
  </si>
  <si>
    <t>4 DE ABRIL 918</t>
  </si>
  <si>
    <t>casa- OCUPADO</t>
  </si>
  <si>
    <t>2494468221</t>
  </si>
  <si>
    <t>AMARILLO CARLOS HORACIO</t>
  </si>
  <si>
    <t>dorantoci@hotmail.com</t>
  </si>
  <si>
    <t>2494579697</t>
  </si>
  <si>
    <t>4 DE ABRIL 988</t>
  </si>
  <si>
    <t>JUNCO ROCIO MACARENA</t>
  </si>
  <si>
    <t>lorenewbery@gmail.com</t>
  </si>
  <si>
    <t>2268442606</t>
  </si>
  <si>
    <t>ALSINA 1055</t>
  </si>
  <si>
    <t>MILANESI MAURO FABRICIO</t>
  </si>
  <si>
    <t>doctormilanesi@gmail.com</t>
  </si>
  <si>
    <t>1132951393</t>
  </si>
  <si>
    <t>ALSINA 1085 - DTO. 2</t>
  </si>
  <si>
    <t>MANERA CARLOS ALBERTO</t>
  </si>
  <si>
    <t>carlosalbertomanera49@gmail.com</t>
  </si>
  <si>
    <t>2494211017</t>
  </si>
  <si>
    <t>ALSINA 1111</t>
  </si>
  <si>
    <t>FERRARO DORA ELENA</t>
  </si>
  <si>
    <t>MGONZALEZ.TANDIL@GMAIL.COM</t>
  </si>
  <si>
    <t>2494244629</t>
  </si>
  <si>
    <t>ALSINA 1155</t>
  </si>
  <si>
    <t>FERNANDEZ MOUJAN ALEJO</t>
  </si>
  <si>
    <t>dairomano9@gmail.com</t>
  </si>
  <si>
    <t>2494000744</t>
  </si>
  <si>
    <t>ALSINA 1211</t>
  </si>
  <si>
    <t>CONTINO ALAN EZEQUIEL</t>
  </si>
  <si>
    <t>Lpeloso24@gmail.com</t>
  </si>
  <si>
    <t>2494281921</t>
  </si>
  <si>
    <t>ALSINA 1220</t>
  </si>
  <si>
    <t>LA COMPAÑIA TANDIL</t>
  </si>
  <si>
    <t>josefinaburgos15@hotmail.com.ar</t>
  </si>
  <si>
    <t>2494009070</t>
  </si>
  <si>
    <t>ALSINA 1242</t>
  </si>
  <si>
    <t>ELISSONDO VICTORIANO</t>
  </si>
  <si>
    <t>nanoelissondo@hotmail.com</t>
  </si>
  <si>
    <t>2494538034</t>
  </si>
  <si>
    <t>ALSINA 1267</t>
  </si>
  <si>
    <t>MANZUR ALDO PEDRO</t>
  </si>
  <si>
    <t>aldo.pedro.manzur@gmail.com</t>
  </si>
  <si>
    <t>2494604080</t>
  </si>
  <si>
    <t>ALSINA 1272</t>
  </si>
  <si>
    <t>GONZALEZ MABEL NOEMI</t>
  </si>
  <si>
    <t>nellyceroli@hotmail.com</t>
  </si>
  <si>
    <t>2235066078</t>
  </si>
  <si>
    <t>ALSINA 1274 - DPTO. 3</t>
  </si>
  <si>
    <t>SUNINO ROSA ANGELICA</t>
  </si>
  <si>
    <t>leonorchavar@hotmail.com</t>
  </si>
  <si>
    <t>2494632499</t>
  </si>
  <si>
    <t>ALSINA 1285</t>
  </si>
  <si>
    <t>casa- CASILLA</t>
  </si>
  <si>
    <t>TUCULET NAHILA</t>
  </si>
  <si>
    <t>oficinadenahila@yahoo.com.ar</t>
  </si>
  <si>
    <t>2494550489</t>
  </si>
  <si>
    <t>ALSINA 1334</t>
  </si>
  <si>
    <t>casa - no podia</t>
  </si>
  <si>
    <t>DEL HOYO OLGA CRISTINA</t>
  </si>
  <si>
    <t>gaston_castellano16@hotmail.com</t>
  </si>
  <si>
    <t>2494620547</t>
  </si>
  <si>
    <t>ALSINA 1362</t>
  </si>
  <si>
    <t>ALBORNOZ ANA MARIA</t>
  </si>
  <si>
    <t>analbornoz.58@gmail.com</t>
  </si>
  <si>
    <t>2494584878</t>
  </si>
  <si>
    <t>ALSINA 1385 - INT.</t>
  </si>
  <si>
    <t>VIANA PABLO MARTIN</t>
  </si>
  <si>
    <t>vianapablo6970@gmail.com</t>
  </si>
  <si>
    <t>2494603319</t>
  </si>
  <si>
    <t>ALSINA 1402</t>
  </si>
  <si>
    <t>RIVERA MARIA CARMEN</t>
  </si>
  <si>
    <t>andresfran2002@yahoo.com.ar</t>
  </si>
  <si>
    <t>2494244906</t>
  </si>
  <si>
    <t>ALSINA 1429</t>
  </si>
  <si>
    <t>DUHALDE ELISA MARIA FERNANDA</t>
  </si>
  <si>
    <t>jaque.19gomez@gmail.com</t>
  </si>
  <si>
    <t>2494604239</t>
  </si>
  <si>
    <t>ALSINA 1438</t>
  </si>
  <si>
    <t>por ahora no}</t>
  </si>
  <si>
    <t>VERELLEN DANIELA MONICA</t>
  </si>
  <si>
    <t>cemaveadmconsorcios@gmail.com</t>
  </si>
  <si>
    <t>2494647706</t>
  </si>
  <si>
    <t>ALSINA 1455 - SERV. COMUNES</t>
  </si>
  <si>
    <t>MARTINEZ ROSA NIEVES</t>
  </si>
  <si>
    <t>escuela.director@gmail.com</t>
  </si>
  <si>
    <t>1159458904</t>
  </si>
  <si>
    <t>ALSINA 1470</t>
  </si>
  <si>
    <t>SPINA MARISA BEATRIZ</t>
  </si>
  <si>
    <t>spina.marisa@gmail.com</t>
  </si>
  <si>
    <t>2494615734</t>
  </si>
  <si>
    <t>ALSINA 1482</t>
  </si>
  <si>
    <t>SOMOLINOS SANDRA EDITH</t>
  </si>
  <si>
    <t>ssomolinos@yahoo.com.ar</t>
  </si>
  <si>
    <t>2494532753</t>
  </si>
  <si>
    <t>ALSINA 1518</t>
  </si>
  <si>
    <t>ZUMPANO TERESITA GRACIELA</t>
  </si>
  <si>
    <t>teresitazumpano@yahoo.com.ar</t>
  </si>
  <si>
    <t>2494208146</t>
  </si>
  <si>
    <t>ALSINA 1536</t>
  </si>
  <si>
    <t>CAMPS JOSEFA</t>
  </si>
  <si>
    <t>MAPADOXO71@gmail.com</t>
  </si>
  <si>
    <t>2281654843</t>
  </si>
  <si>
    <t>ALSINA 1547</t>
  </si>
  <si>
    <t>Raul Blas Cesar</t>
  </si>
  <si>
    <t>2494626388</t>
  </si>
  <si>
    <t>Alsina 1550</t>
  </si>
  <si>
    <t>consultar si es casa o depto 5/02 flyer</t>
  </si>
  <si>
    <t>FRANCONE CARMEN MARGARITA</t>
  </si>
  <si>
    <t>carmenmargaritafrancone@gmail.com</t>
  </si>
  <si>
    <t>2494532295</t>
  </si>
  <si>
    <t>ALSINA 1567</t>
  </si>
  <si>
    <t>PADILLA NICOLAS MATIAS</t>
  </si>
  <si>
    <t>technodesigntandil@gmail.com</t>
  </si>
  <si>
    <t>1137714000</t>
  </si>
  <si>
    <t>ALSINA 1580</t>
  </si>
  <si>
    <t>BALDUZZI MARIA PAULA</t>
  </si>
  <si>
    <t>paulabalduzzi@hotmail.com</t>
  </si>
  <si>
    <t>2494341249</t>
  </si>
  <si>
    <t>ALSINA 912</t>
  </si>
  <si>
    <t>BALELLA ELENA CLARA</t>
  </si>
  <si>
    <t>carlosfanucchi@hotmail.com.ar</t>
  </si>
  <si>
    <t>2494613756</t>
  </si>
  <si>
    <t>ALSINA 926</t>
  </si>
  <si>
    <t>CAVA JULIA BEATRIZ</t>
  </si>
  <si>
    <t>Elitobustos08@gmail.com</t>
  </si>
  <si>
    <t>2494335197</t>
  </si>
  <si>
    <t>ALSINA 954</t>
  </si>
  <si>
    <t>Por el momento no</t>
  </si>
  <si>
    <t>2494346089</t>
  </si>
  <si>
    <t>BUSCAGLIA HILDA RENE</t>
  </si>
  <si>
    <t>virspe9@gmail.com</t>
  </si>
  <si>
    <t>2234236566</t>
  </si>
  <si>
    <t>ALSINA 956 - DTO. 4</t>
  </si>
  <si>
    <t>hace poco contrato personal x ahora no</t>
  </si>
  <si>
    <t>ODDONE LUCIANO PEHUEN</t>
  </si>
  <si>
    <t>lucianopehuen@hotmail.com</t>
  </si>
  <si>
    <t>2494602450</t>
  </si>
  <si>
    <t>ALSINA 957</t>
  </si>
  <si>
    <t>MESAS MAURICIO OSCAR</t>
  </si>
  <si>
    <t>mauriciomesitas@gmail.com</t>
  </si>
  <si>
    <t>2494000607</t>
  </si>
  <si>
    <t>ALSINA 959 - LOC.</t>
  </si>
  <si>
    <t>MACAZAGA CANDELA</t>
  </si>
  <si>
    <t>candemacazaga3@gmail.com</t>
  </si>
  <si>
    <t>2494601479</t>
  </si>
  <si>
    <t>ALSINA 960 PISO P.A. - 5</t>
  </si>
  <si>
    <t>NOCHETTI NANCY MARIELA</t>
  </si>
  <si>
    <t>nancychetti@live.com.ar</t>
  </si>
  <si>
    <t>2494489858</t>
  </si>
  <si>
    <t>ALSINA 962</t>
  </si>
  <si>
    <t>BOCCA SILVINA</t>
  </si>
  <si>
    <t>silvinabocca@gmail.com</t>
  </si>
  <si>
    <t>2914277028</t>
  </si>
  <si>
    <t>ALSINA 980 - LOCAL</t>
  </si>
  <si>
    <t>manejando- en otro momento</t>
  </si>
  <si>
    <t>Mariano Gonzalez</t>
  </si>
  <si>
    <t>mgonzalez.tandil@gmail.com</t>
  </si>
  <si>
    <t>2494498469</t>
  </si>
  <si>
    <t>Alsina 981</t>
  </si>
  <si>
    <t>Si --- 16/01 lo analiza  5/02 flyer</t>
  </si>
  <si>
    <t>CANO PAOLA SILVANA</t>
  </si>
  <si>
    <t>Federiicopepe13@gmail.com</t>
  </si>
  <si>
    <t>2281492805</t>
  </si>
  <si>
    <t>ALSINA 997 - DTO. 2</t>
  </si>
  <si>
    <t>ECHEVERRIA HECTOR ALBERTO</t>
  </si>
  <si>
    <t>nicolaskwist@gmail.com</t>
  </si>
  <si>
    <t>2494338787</t>
  </si>
  <si>
    <t>ALSINA 999</t>
  </si>
  <si>
    <t>SN</t>
  </si>
  <si>
    <t>2494067700</t>
  </si>
  <si>
    <t>Alsina y Machado</t>
  </si>
  <si>
    <t>si, Consultar dirección  16/01 no tendio- 5/02 flyer</t>
  </si>
  <si>
    <t>UNION TRABAJADORES DE ENTIDADES DEPORTIVAS Y</t>
  </si>
  <si>
    <t>claudiaisabelolmedo@msn.com</t>
  </si>
  <si>
    <t>2494502744</t>
  </si>
  <si>
    <t>ARANA 1038</t>
  </si>
  <si>
    <t>MORAN VALERIA FERNANDA</t>
  </si>
  <si>
    <t>valeriamoran@hotmail.com</t>
  </si>
  <si>
    <t>1153227740</t>
  </si>
  <si>
    <t>ARANA 1070</t>
  </si>
  <si>
    <t>MARTINS ANALIA INES</t>
  </si>
  <si>
    <t>boloquy@hotmail.com</t>
  </si>
  <si>
    <t>2494353284</t>
  </si>
  <si>
    <t>ARANA 1072 - 1</t>
  </si>
  <si>
    <t>SALVOCH MARIA FLORENCIA</t>
  </si>
  <si>
    <t>florenciasalvoch@gmail.com</t>
  </si>
  <si>
    <t>2494245949</t>
  </si>
  <si>
    <t>ARANA 1073</t>
  </si>
  <si>
    <t>RODRIGUEZ JOSE RAUL</t>
  </si>
  <si>
    <t>milyrodriguez_1987@hotmail.com</t>
  </si>
  <si>
    <t>2494583958</t>
  </si>
  <si>
    <t>ARANA 1074 - DTO. 2</t>
  </si>
  <si>
    <t>STELLA GUSTAVO ANDRES</t>
  </si>
  <si>
    <t>gusstella@icloud.com</t>
  </si>
  <si>
    <t>2494683364</t>
  </si>
  <si>
    <t>ARANA 1098 - 1</t>
  </si>
  <si>
    <t>Valle María Inés</t>
  </si>
  <si>
    <t>2494583573</t>
  </si>
  <si>
    <t>Arana 1106</t>
  </si>
  <si>
    <t>POR AHORA NO</t>
  </si>
  <si>
    <t>CONFORTI STELLA MARIS</t>
  </si>
  <si>
    <t>alechinooses@gmail.com</t>
  </si>
  <si>
    <t>2262419920</t>
  </si>
  <si>
    <t>ARANA 1156 - DTO. 2</t>
  </si>
  <si>
    <t>ROMERO CLAUDIA ANDREA</t>
  </si>
  <si>
    <t>peparomero52@gmail.com</t>
  </si>
  <si>
    <t>2494370609</t>
  </si>
  <si>
    <t>ARANA 1164</t>
  </si>
  <si>
    <t>EIRAS BARBARA</t>
  </si>
  <si>
    <t>barby_eiras@hotmail.com</t>
  </si>
  <si>
    <t>2494685287</t>
  </si>
  <si>
    <t>ARANA 1178 - DTO. 2</t>
  </si>
  <si>
    <t>VALERIOTI CLAUDIO DANIEL</t>
  </si>
  <si>
    <t>romyleon27@gmail.com</t>
  </si>
  <si>
    <t>2494655663</t>
  </si>
  <si>
    <t>ARANA 1178 - DTO. 4</t>
  </si>
  <si>
    <t>SANCHEZ STELLA MARIS</t>
  </si>
  <si>
    <t>pedmar78@hotmail.com</t>
  </si>
  <si>
    <t>2494330668</t>
  </si>
  <si>
    <t>ARANA 1179</t>
  </si>
  <si>
    <t>iba en el micro</t>
  </si>
  <si>
    <t>GAUNA RICARDO LUIS</t>
  </si>
  <si>
    <t>v.rodriguez.thomas24@gmail.com</t>
  </si>
  <si>
    <t>2494334460</t>
  </si>
  <si>
    <t>ARANA 1185 - DTO. 2</t>
  </si>
  <si>
    <t>Daniela Ballent</t>
  </si>
  <si>
    <t>daniballent42@hotmail.com</t>
  </si>
  <si>
    <t>2494497740</t>
  </si>
  <si>
    <t>Arana 1185 dto. 2</t>
  </si>
  <si>
    <t>si -- 10/02 flyer 17/01 no atendio x 2</t>
  </si>
  <si>
    <t>HERNANDEZ NORMA RENE</t>
  </si>
  <si>
    <t>elypasotti@hotmail.com</t>
  </si>
  <si>
    <t>2494315840</t>
  </si>
  <si>
    <t>ARANA 1198</t>
  </si>
  <si>
    <t>VILLABONA BEATRIZ CRISTINA</t>
  </si>
  <si>
    <t>2494569593</t>
  </si>
  <si>
    <t>ARANA 1206</t>
  </si>
  <si>
    <t>LEVOLLE JUAN CARLOS</t>
  </si>
  <si>
    <t>noeliamolinam1@gmail.com</t>
  </si>
  <si>
    <t>2983577899</t>
  </si>
  <si>
    <t>ARANA 1243</t>
  </si>
  <si>
    <t>CAVANNA SUSANA ALICIA</t>
  </si>
  <si>
    <t>susana.cavanna.12@gmail.com</t>
  </si>
  <si>
    <t>2494310801</t>
  </si>
  <si>
    <t>ARANA 1288</t>
  </si>
  <si>
    <t>INGLISO YAMILE LORENA</t>
  </si>
  <si>
    <t>lorena_ingliso@hotmail.com</t>
  </si>
  <si>
    <t>2284604411</t>
  </si>
  <si>
    <t>ARANA 1317 - PTA . ALTA - DTO.1</t>
  </si>
  <si>
    <t>RODRIGUEZ FABIANA MARCELA</t>
  </si>
  <si>
    <t>okidoggypets@gmail.com</t>
  </si>
  <si>
    <t>1168895940</t>
  </si>
  <si>
    <t>ARANA 1324</t>
  </si>
  <si>
    <t>GARCIA MONICA DEL CARMEN</t>
  </si>
  <si>
    <t>monicamonarca@yahoo.com.ar</t>
  </si>
  <si>
    <t>2494309191</t>
  </si>
  <si>
    <t>ARANA 1330</t>
  </si>
  <si>
    <t>FUENTES MONICA PATRICIA</t>
  </si>
  <si>
    <t>patoftandil@gmail.com</t>
  </si>
  <si>
    <t>2494382192</t>
  </si>
  <si>
    <t>ARANA 1349</t>
  </si>
  <si>
    <t>IBARRA DELIA</t>
  </si>
  <si>
    <t>ivanlp@live.com.ar</t>
  </si>
  <si>
    <t>2216210290</t>
  </si>
  <si>
    <t>ARANA 1356</t>
  </si>
  <si>
    <t>CACHELA PRUDENCIA LILIANA</t>
  </si>
  <si>
    <t>lilacachela@gmail.com</t>
  </si>
  <si>
    <t>2494336562</t>
  </si>
  <si>
    <t>ARANA 1359 - INT.</t>
  </si>
  <si>
    <t>CABRERA MONICA LILIANA</t>
  </si>
  <si>
    <t>caceresxime1@gmail.com</t>
  </si>
  <si>
    <t>2494588472</t>
  </si>
  <si>
    <t>ARANA 1363 - DTO. 2</t>
  </si>
  <si>
    <t>vive en el campo no esta nunca</t>
  </si>
  <si>
    <t>2281319378</t>
  </si>
  <si>
    <t>arielroldan136@gmail.com</t>
  </si>
  <si>
    <t>2281545719</t>
  </si>
  <si>
    <t>ARANA 1363 - DTO. 3</t>
  </si>
  <si>
    <t>CARESIA FACUNDO HORACIO EMMANUEL</t>
  </si>
  <si>
    <t>facucaresia@gmail.com</t>
  </si>
  <si>
    <t>2494359460</t>
  </si>
  <si>
    <t>ARANA 1369</t>
  </si>
  <si>
    <t>VALENZUELA OSVALDO ENRIQUE</t>
  </si>
  <si>
    <t>oevalenzuela@hotmail.com</t>
  </si>
  <si>
    <t>2494596485</t>
  </si>
  <si>
    <t>ARANA 1375 - 2</t>
  </si>
  <si>
    <t>2494544941</t>
  </si>
  <si>
    <t>LOPEZ HECTOR SALUSTIANO</t>
  </si>
  <si>
    <t>jalopezmal@gmail.com</t>
  </si>
  <si>
    <t>2494547740</t>
  </si>
  <si>
    <t>ARANA 1383</t>
  </si>
  <si>
    <t>BAROLDI MIGUEL ANGEL</t>
  </si>
  <si>
    <t>karenina0122@hotmail.com</t>
  </si>
  <si>
    <t>2494464664</t>
  </si>
  <si>
    <t>ARANA 1397</t>
  </si>
  <si>
    <t>CROCCI HUGO ISMAEL</t>
  </si>
  <si>
    <t>hugocrocci@gmail.com</t>
  </si>
  <si>
    <t>2494624272</t>
  </si>
  <si>
    <t>ARANA 1412</t>
  </si>
  <si>
    <t>HERNANDEZ PABLO OSVALDO</t>
  </si>
  <si>
    <t>fedefrailuna@hotmail.com</t>
  </si>
  <si>
    <t>1167025012</t>
  </si>
  <si>
    <t>ARANA 1420</t>
  </si>
  <si>
    <t>PEREZ GABRIELA ROZANA</t>
  </si>
  <si>
    <t>gperezcubas@gmail.com</t>
  </si>
  <si>
    <t>2494217143</t>
  </si>
  <si>
    <t>ARANA 1450</t>
  </si>
  <si>
    <t>DECARLI ADRIANA SILVIA</t>
  </si>
  <si>
    <t>decarli_adriana@yahoo.com</t>
  </si>
  <si>
    <t>2494555619</t>
  </si>
  <si>
    <t>ARANA 1453</t>
  </si>
  <si>
    <t>BASUALDO CLAUDIA CECILIA</t>
  </si>
  <si>
    <t>adrianbarroso65@yahoo.com.ar</t>
  </si>
  <si>
    <t>2494604877</t>
  </si>
  <si>
    <t>ARANA 1469</t>
  </si>
  <si>
    <t>BARRIOCANAL SUSANA</t>
  </si>
  <si>
    <t>Susyberes@hotmail.com</t>
  </si>
  <si>
    <t>3382672466</t>
  </si>
  <si>
    <t>ARANA 1472</t>
  </si>
  <si>
    <t>2494576638</t>
  </si>
  <si>
    <t>Alvarez Maria Angelica</t>
  </si>
  <si>
    <t>rosanasaltape@gmail.com</t>
  </si>
  <si>
    <t>2494541523</t>
  </si>
  <si>
    <t>ARANA 1477</t>
  </si>
  <si>
    <t>Marzo</t>
  </si>
  <si>
    <t>KESSY MARIA AGUSTINA</t>
  </si>
  <si>
    <t>kessyagustina@gmail.com</t>
  </si>
  <si>
    <t>2494006192</t>
  </si>
  <si>
    <t>ARANA 1534 PISO 1 - 3</t>
  </si>
  <si>
    <t>MARSICO NATALIA BEATRIZ</t>
  </si>
  <si>
    <t>natymarsico@gmail.com</t>
  </si>
  <si>
    <t>2494541193</t>
  </si>
  <si>
    <t>ARANA 1534 PISO 1 - 4</t>
  </si>
  <si>
    <t>llamar en otro momento (martes 10:30)</t>
  </si>
  <si>
    <t>LEGUIZAMON PIERINA ANDREA DEL CARMEN</t>
  </si>
  <si>
    <t>pieriandre@hotmail.com</t>
  </si>
  <si>
    <t>2494535858</t>
  </si>
  <si>
    <t>ARANA 1535</t>
  </si>
  <si>
    <t>2494607834</t>
  </si>
  <si>
    <t>UNIVERSIDAD NACIONAL DEL CENTRO DE LA PROVINC</t>
  </si>
  <si>
    <t>lquintero@rec.unicen.edu.ar</t>
  </si>
  <si>
    <t>2494533551</t>
  </si>
  <si>
    <t>ARANA 1539</t>
  </si>
  <si>
    <t>ROTONDO HUGO MIGUEL</t>
  </si>
  <si>
    <t>mauryrotondo08@gmail.com</t>
  </si>
  <si>
    <t>2494573637</t>
  </si>
  <si>
    <t>ARANA 1545</t>
  </si>
  <si>
    <t>AGUIRRE RUBEN ARMANDO</t>
  </si>
  <si>
    <t>martaaramberri@hotmail.com</t>
  </si>
  <si>
    <t>2494497968</t>
  </si>
  <si>
    <t>ARANA 1558</t>
  </si>
  <si>
    <t>VALERO PAULA MARIANA</t>
  </si>
  <si>
    <t>marianav_08@yahoo.com.ar</t>
  </si>
  <si>
    <t>2494465861</t>
  </si>
  <si>
    <t>ARANA 1559 - S.C.</t>
  </si>
  <si>
    <t>SCHMIDT ENRIQUE MARIO</t>
  </si>
  <si>
    <t>ritaschmidt65@yahoo.com.ar</t>
  </si>
  <si>
    <t>2494601636</t>
  </si>
  <si>
    <t>ARANA 1585</t>
  </si>
  <si>
    <t>FREIRE SILVINA PAOLA</t>
  </si>
  <si>
    <t>freirebelu@gmail.com</t>
  </si>
  <si>
    <t>2494278701</t>
  </si>
  <si>
    <t>ARANA 1610</t>
  </si>
  <si>
    <t>freire.silvina@gmail.com</t>
  </si>
  <si>
    <t>2494482058</t>
  </si>
  <si>
    <t>BICHI MARIA ALICIA</t>
  </si>
  <si>
    <t>godoy_noelia@hotmail.com</t>
  </si>
  <si>
    <t>2494648785</t>
  </si>
  <si>
    <t>ARANA 1618 - DPTO. 1</t>
  </si>
  <si>
    <t>GOMEZ RODOLFO HECTOR</t>
  </si>
  <si>
    <t>ferreiroalejandra00@gmail.com</t>
  </si>
  <si>
    <t>2494551202</t>
  </si>
  <si>
    <t>ARANA 1620 PISO P.A. - 2</t>
  </si>
  <si>
    <t>GENOVESSE ANA DE MAYNARD</t>
  </si>
  <si>
    <t>mariaestermatti@gmail.com</t>
  </si>
  <si>
    <t>2494285525</t>
  </si>
  <si>
    <t>ARANA 1640</t>
  </si>
  <si>
    <t>2494596088</t>
  </si>
  <si>
    <t>PEYRE ELDA NOEMI</t>
  </si>
  <si>
    <t>eldapeyre@gmail.com</t>
  </si>
  <si>
    <t>2494344431</t>
  </si>
  <si>
    <t>ARANA 1689 - 1</t>
  </si>
  <si>
    <t>POSE MAXIMO OSCAR</t>
  </si>
  <si>
    <t>paola_fantinato@hotmail.com</t>
  </si>
  <si>
    <t>2494643529</t>
  </si>
  <si>
    <t>ARANA 1704</t>
  </si>
  <si>
    <t>BOTTIGLIERI LIVER ARNALDO</t>
  </si>
  <si>
    <t>libermauricio@gmail.com</t>
  </si>
  <si>
    <t>2494243320</t>
  </si>
  <si>
    <t>ARANA 1705</t>
  </si>
  <si>
    <t>beltransol94@gmail.com</t>
  </si>
  <si>
    <t>2494284077</t>
  </si>
  <si>
    <t>SETZES PABLO ANTONIO</t>
  </si>
  <si>
    <t>mariajschenk@gmail.com</t>
  </si>
  <si>
    <t>2494518905</t>
  </si>
  <si>
    <t>ARANA 1725</t>
  </si>
  <si>
    <t>VILLERA SARA RAQUEL</t>
  </si>
  <si>
    <t>mraquelgar@hotmail.com</t>
  </si>
  <si>
    <t>2494596601</t>
  </si>
  <si>
    <t>ARANA 1730</t>
  </si>
  <si>
    <t>DIAZ LAURA CECILIA</t>
  </si>
  <si>
    <t>lc_diaz@hotmail.com</t>
  </si>
  <si>
    <t>2494321903</t>
  </si>
  <si>
    <t>ARANA 1745</t>
  </si>
  <si>
    <t>Carlos</t>
  </si>
  <si>
    <t>2494603434</t>
  </si>
  <si>
    <t>Arana 1759</t>
  </si>
  <si>
    <t>casa- iba viajando pidio que se lo envie</t>
  </si>
  <si>
    <t>SIMI LUCIA ESTER</t>
  </si>
  <si>
    <t>lucysimibarcelo@gmail.com</t>
  </si>
  <si>
    <t>2494284900</t>
  </si>
  <si>
    <t>ARANA 1787</t>
  </si>
  <si>
    <t>RESER ROCIO MELANIE</t>
  </si>
  <si>
    <t>paolareser4@gmail.com</t>
  </si>
  <si>
    <t>2494545975</t>
  </si>
  <si>
    <t>ARANA 1797</t>
  </si>
  <si>
    <t>CASA - ocupada</t>
  </si>
  <si>
    <t>FAIRBAIRN RICARDO DAVID</t>
  </si>
  <si>
    <t>ricardofairb@gmail.com</t>
  </si>
  <si>
    <t>2494585071</t>
  </si>
  <si>
    <t>ARANA 927</t>
  </si>
  <si>
    <t>casa-  no atendio</t>
  </si>
  <si>
    <t>2494637878</t>
  </si>
  <si>
    <t>ABADIE CARLOS MARCELO</t>
  </si>
  <si>
    <t>info@mezzinapropiedades.com.ar</t>
  </si>
  <si>
    <t>2494286582</t>
  </si>
  <si>
    <t>ARANA 931</t>
  </si>
  <si>
    <t>RAMPOLDI ELSA NOEMI</t>
  </si>
  <si>
    <t>Bachicha.wf@gmail.com</t>
  </si>
  <si>
    <t>2494531767</t>
  </si>
  <si>
    <t>ARANA 955</t>
  </si>
  <si>
    <t>DIAZ JUAN MANUEL</t>
  </si>
  <si>
    <t>aguusvergez@gmail.com</t>
  </si>
  <si>
    <t>2494499197</t>
  </si>
  <si>
    <t>ARANA 955 - S.C.</t>
  </si>
  <si>
    <t>DIAZ MARTA TERESA</t>
  </si>
  <si>
    <t>martag_701@hotmail.com</t>
  </si>
  <si>
    <t>2494631099</t>
  </si>
  <si>
    <t>ARANA 972 - P. BAJA</t>
  </si>
  <si>
    <t>QUESADA MONICA BEATRIZ</t>
  </si>
  <si>
    <t>federicopeta4@outlook.com</t>
  </si>
  <si>
    <t>2281505320</t>
  </si>
  <si>
    <t>ARANA 974 - 6</t>
  </si>
  <si>
    <t>AGUILAR ROBREDO MATEO</t>
  </si>
  <si>
    <t>mateorobredo37@gmail.com</t>
  </si>
  <si>
    <t>2317543123</t>
  </si>
  <si>
    <t>ARANA 976 PISO P.B.</t>
  </si>
  <si>
    <t>STADLER CAROLINA PAOLA</t>
  </si>
  <si>
    <t>carolinastadler506@hotmail.com</t>
  </si>
  <si>
    <t>2494310005</t>
  </si>
  <si>
    <t>ARANA 985</t>
  </si>
  <si>
    <t>Argüello Adriana</t>
  </si>
  <si>
    <t>2494591190</t>
  </si>
  <si>
    <t>Balbin &amp; Guatemala</t>
  </si>
  <si>
    <t>consultar- BUZON</t>
  </si>
  <si>
    <t>LARA ROSA MAGDALENA</t>
  </si>
  <si>
    <t>walter.mastergym@gmail.com</t>
  </si>
  <si>
    <t>2494006356</t>
  </si>
  <si>
    <t>BALBIN 1020</t>
  </si>
  <si>
    <t>eugeniacarreiro@hotmail.com</t>
  </si>
  <si>
    <t>2494569105</t>
  </si>
  <si>
    <t>2494329316</t>
  </si>
  <si>
    <t>2494342868</t>
  </si>
  <si>
    <t>DORADO MARISA LILIANA</t>
  </si>
  <si>
    <t>doradomarisa2007@live.com.ar</t>
  </si>
  <si>
    <t>2914187671</t>
  </si>
  <si>
    <t>BALBIN 1026</t>
  </si>
  <si>
    <t>GALLO ROBERTO</t>
  </si>
  <si>
    <t>gomezalba_99@hotmail.com</t>
  </si>
  <si>
    <t>2494585287</t>
  </si>
  <si>
    <t>BALBIN 1111</t>
  </si>
  <si>
    <t>REBELLO CARLOS OMAR</t>
  </si>
  <si>
    <t>carlosrebello21@gmail.com</t>
  </si>
  <si>
    <t>1144399919</t>
  </si>
  <si>
    <t>BALBIN 1118</t>
  </si>
  <si>
    <t>COOPERATIVA DE TRABAJO NUEVO AMANECER LIMITAD</t>
  </si>
  <si>
    <t>amanecersucurtandil@hotmail.com</t>
  </si>
  <si>
    <t>2494620896</t>
  </si>
  <si>
    <t>BALBIN 1136</t>
  </si>
  <si>
    <t>GONZALEZ RUBEN OMAR</t>
  </si>
  <si>
    <t>normaescudero52@gmail.com</t>
  </si>
  <si>
    <t>2494507139</t>
  </si>
  <si>
    <t>BALBIN 1142</t>
  </si>
  <si>
    <t>ESCOBAR YESICA LILIANA</t>
  </si>
  <si>
    <t>yesica_23escobar@hotmail.com</t>
  </si>
  <si>
    <t>1137679493</t>
  </si>
  <si>
    <t>BALBIN 1158</t>
  </si>
  <si>
    <t>CAPITTINI MARCELA ALEJANDRA</t>
  </si>
  <si>
    <t>marcecapittini@hotmail.com</t>
  </si>
  <si>
    <t>2284595410</t>
  </si>
  <si>
    <t>BALBIN 1160 - DTO. 1</t>
  </si>
  <si>
    <t>ALESTAN S.A.C.I.</t>
  </si>
  <si>
    <t>nataliamatelat@hotmail.com</t>
  </si>
  <si>
    <t>2494666028</t>
  </si>
  <si>
    <t>BALBIN 1177</t>
  </si>
  <si>
    <t>cuando lo quiera llama</t>
  </si>
  <si>
    <t>SOSA ANGEL</t>
  </si>
  <si>
    <t>ivanarod@yahoo.com.ar</t>
  </si>
  <si>
    <t>2494466184</t>
  </si>
  <si>
    <t>BALBIN 1211</t>
  </si>
  <si>
    <t>AVIGO JOSE ANDRES</t>
  </si>
  <si>
    <t>Ciavigo25@gmail.com</t>
  </si>
  <si>
    <t>2494490997</t>
  </si>
  <si>
    <t>BALBIN 1215</t>
  </si>
  <si>
    <t>MESAS HECTOR ADOLFO</t>
  </si>
  <si>
    <t>dgentile@edgardovazquez.com.ar</t>
  </si>
  <si>
    <t>2494316674</t>
  </si>
  <si>
    <t>BALBIN 1223</t>
  </si>
  <si>
    <t>BASUALDO GREGORIO ANTONIO</t>
  </si>
  <si>
    <t>cyntiaroca222@gmail.com</t>
  </si>
  <si>
    <t>2494333733</t>
  </si>
  <si>
    <t>BALBIN 1246</t>
  </si>
  <si>
    <t>PEÑALBA OSCAR FRANCISCO</t>
  </si>
  <si>
    <t>carmenelizacosta@gmail.com</t>
  </si>
  <si>
    <t>2494485684</t>
  </si>
  <si>
    <t>BALBIN 1268</t>
  </si>
  <si>
    <t>DE GIORGI CLAUDIA DANIELA</t>
  </si>
  <si>
    <t>Claudegiorgi17@gmail.com</t>
  </si>
  <si>
    <t>2494332291</t>
  </si>
  <si>
    <t>BALBIN 1274 - LOC.</t>
  </si>
  <si>
    <t>2494654811</t>
  </si>
  <si>
    <t>HOFFMAN MARIA ALEJANDRA</t>
  </si>
  <si>
    <t>aleycar@live.com</t>
  </si>
  <si>
    <t>2494545214</t>
  </si>
  <si>
    <t>BALBIN 1375</t>
  </si>
  <si>
    <t>2494674448</t>
  </si>
  <si>
    <t>PEÑALVA ALBERTO ATILIO</t>
  </si>
  <si>
    <t>brunobellinzona@hotmail.com</t>
  </si>
  <si>
    <t>2494679060</t>
  </si>
  <si>
    <t>BALBIN 1416</t>
  </si>
  <si>
    <t>GARCIA GRACIELA L DE ALLENDE</t>
  </si>
  <si>
    <t>gg6198578@gmail.com</t>
  </si>
  <si>
    <t>2494024361</t>
  </si>
  <si>
    <t>BALBIN 1422</t>
  </si>
  <si>
    <t>RISSO RUBEN NORBERTO</t>
  </si>
  <si>
    <t>dairisso01@gmail.com</t>
  </si>
  <si>
    <t>2494571639</t>
  </si>
  <si>
    <t>BALBIN 1440 - SALON</t>
  </si>
  <si>
    <t>AVALOS DELSA</t>
  </si>
  <si>
    <t>leandrodamianvallejos@hotmail.com</t>
  </si>
  <si>
    <t>2494559294</t>
  </si>
  <si>
    <t>BALBIN 1494</t>
  </si>
  <si>
    <t>FRANCO SIMON</t>
  </si>
  <si>
    <t>Simon.franco1995@gmail.com</t>
  </si>
  <si>
    <t>2494643547</t>
  </si>
  <si>
    <t>BALBIN 1498</t>
  </si>
  <si>
    <t>CABRERA GASTON ADOLFO</t>
  </si>
  <si>
    <t>astorl.croix@gmail.com</t>
  </si>
  <si>
    <t>2494475880</t>
  </si>
  <si>
    <t>BALBIN 1620 PISO 1 - 4</t>
  </si>
  <si>
    <t>FERNANDEZ NOELIA VIRGINIA</t>
  </si>
  <si>
    <t>vickifernsndez1993@gmail.com</t>
  </si>
  <si>
    <t>2494532499</t>
  </si>
  <si>
    <t>BALBIN 1669</t>
  </si>
  <si>
    <t>RISSO AGUSTINA LUCILA</t>
  </si>
  <si>
    <t>agustinarisso69@gmail.com</t>
  </si>
  <si>
    <t>2494336169</t>
  </si>
  <si>
    <t>BALBIN 1669 - DTO. 2</t>
  </si>
  <si>
    <t>2494635804</t>
  </si>
  <si>
    <t>BALBIN 906</t>
  </si>
  <si>
    <t>ARANDA EMILIO TOMAS</t>
  </si>
  <si>
    <t>reszula@hotmail.com</t>
  </si>
  <si>
    <t>2494013523</t>
  </si>
  <si>
    <t>BO SAN FRANCISCO II C 34</t>
  </si>
  <si>
    <t>mas tarde x 2</t>
  </si>
  <si>
    <t>vanessha.me@gmail.com</t>
  </si>
  <si>
    <t>2494511475</t>
  </si>
  <si>
    <t>MAS TARDE 14 HS APRO/ NO ATENDIO</t>
  </si>
  <si>
    <t>NIELSEN PEDRO OSCAR</t>
  </si>
  <si>
    <t>paulalujan79@gmail.com</t>
  </si>
  <si>
    <t>2494218540</t>
  </si>
  <si>
    <t>BO SAN FRANCISCO III CASA</t>
  </si>
  <si>
    <t>DASSO ELDO MANUEL</t>
  </si>
  <si>
    <t>juanma.182@hotmail.com</t>
  </si>
  <si>
    <t>2494695405</t>
  </si>
  <si>
    <t>GANDOLA GUILLERMINA</t>
  </si>
  <si>
    <t>guillermina_gandola@hotmail.com</t>
  </si>
  <si>
    <t>2494275880</t>
  </si>
  <si>
    <t>no conesta</t>
  </si>
  <si>
    <t>2494574570</t>
  </si>
  <si>
    <t>VIAJANDO</t>
  </si>
  <si>
    <t>PEREZ ADRIAN HORACIO</t>
  </si>
  <si>
    <t>adrian57tandil@gmail.com</t>
  </si>
  <si>
    <t>1158256002</t>
  </si>
  <si>
    <t>BO SAN FRANCISCO III CASA 42</t>
  </si>
  <si>
    <t>TRIPODI CARLA VALERIA</t>
  </si>
  <si>
    <t>carlatripodi@hotmail.com</t>
  </si>
  <si>
    <t>2494310543</t>
  </si>
  <si>
    <t>BO. FATICA - HAITI 1269</t>
  </si>
  <si>
    <t>no se ocupa de eso y no lo necesitan</t>
  </si>
  <si>
    <t>2494639734</t>
  </si>
  <si>
    <t>RODRIGUEZ CARLOS</t>
  </si>
  <si>
    <t>veroaranda224@gmail.com</t>
  </si>
  <si>
    <t>2494480077</t>
  </si>
  <si>
    <t>BO. FATICA CASA 97</t>
  </si>
  <si>
    <t>HUARTE GABRIEL</t>
  </si>
  <si>
    <t>gabrielhuart@gmail.com</t>
  </si>
  <si>
    <t>2494502025</t>
  </si>
  <si>
    <t>BO.FATICA CASA 19</t>
  </si>
  <si>
    <t>VILLANUEVA MIGUEL ANGEL</t>
  </si>
  <si>
    <t>njsupayy@gmail.com</t>
  </si>
  <si>
    <t>2494616212</t>
  </si>
  <si>
    <t>BO.FATICA CASA 20</t>
  </si>
  <si>
    <t>PLANELLA PABLO ESTEBAN</t>
  </si>
  <si>
    <t>anthiagopa@gmail.com</t>
  </si>
  <si>
    <t>2494357699</t>
  </si>
  <si>
    <t>BO.FATICA CASA 35</t>
  </si>
  <si>
    <t>PLANELLA OSCAR ALFREDO</t>
  </si>
  <si>
    <t>vecinograciela@hotmail.com</t>
  </si>
  <si>
    <t>2494621630</t>
  </si>
  <si>
    <t>BO.FATICA CASA 37</t>
  </si>
  <si>
    <t>B06/25-Z2</t>
  </si>
  <si>
    <t>TOURNE ALFREDO</t>
  </si>
  <si>
    <t>anact21@gmail.com</t>
  </si>
  <si>
    <t>2494341248</t>
  </si>
  <si>
    <t>BO.FATICA CASA 40</t>
  </si>
  <si>
    <t>ROSAS JUAN FELIX</t>
  </si>
  <si>
    <t>roviscay@gmail.com</t>
  </si>
  <si>
    <t>2494505310</t>
  </si>
  <si>
    <t>BO.FATICA CASA 58</t>
  </si>
  <si>
    <t>GUZMAN GABRIELA MARTA</t>
  </si>
  <si>
    <t>gabitaguz@gmail.com</t>
  </si>
  <si>
    <t>2494606926</t>
  </si>
  <si>
    <t>BO.FATICA CASA 6</t>
  </si>
  <si>
    <t>GADEA ALICIA BEATRIZ</t>
  </si>
  <si>
    <t>aliciabgadea123@gmail.com</t>
  </si>
  <si>
    <t>2494353086</t>
  </si>
  <si>
    <t>BO.FATICA CASA 76</t>
  </si>
  <si>
    <t>las ve x whatss</t>
  </si>
  <si>
    <t>BUGNA ROSANA ELENA</t>
  </si>
  <si>
    <t>tomasfb2201@hotmail.com</t>
  </si>
  <si>
    <t>2494560989</t>
  </si>
  <si>
    <t>BO.SAN FRANCIS.IIIPJE.INT.1028</t>
  </si>
  <si>
    <t>CARBAJO GLADYS ANALIA</t>
  </si>
  <si>
    <t>exajuan@gmail.com</t>
  </si>
  <si>
    <t>2494250657</t>
  </si>
  <si>
    <t>BO.SAN FRANCISCO I CASA 14</t>
  </si>
  <si>
    <t>trabaja hasta 17 hs las ve x whatssap</t>
  </si>
  <si>
    <t>FERNANDEZ LAURA BEATRIZ</t>
  </si>
  <si>
    <t>lbfernan@hotmail.com</t>
  </si>
  <si>
    <t>2494344129</t>
  </si>
  <si>
    <t>BO.SAN FRANCISCO I CASA 15</t>
  </si>
  <si>
    <t>ALLENDE ALBERTO OSCAR</t>
  </si>
  <si>
    <t>nachocaballero19@gmail.com</t>
  </si>
  <si>
    <t>2494380430</t>
  </si>
  <si>
    <t>BO.SAN FRANCISCO I CASA 17</t>
  </si>
  <si>
    <t>BUZZO AGUSTIN ALBERTO</t>
  </si>
  <si>
    <t>Carolinambuzzo@hotmail.com</t>
  </si>
  <si>
    <t>2494669870</t>
  </si>
  <si>
    <t>BO.SAN FRANCISCO I CASA 4</t>
  </si>
  <si>
    <t>MALVAGNI MAIA JIMENA</t>
  </si>
  <si>
    <t>maia.malvagni@gmail.com</t>
  </si>
  <si>
    <t>1168549473</t>
  </si>
  <si>
    <t>BO.SAN FRANCISCO I CASA 8</t>
  </si>
  <si>
    <t>consulta con el marido</t>
  </si>
  <si>
    <t>Juan Ocampo</t>
  </si>
  <si>
    <t>Colectora Pugliese 1080</t>
  </si>
  <si>
    <t>MARTINENGHI MARCELINO R</t>
  </si>
  <si>
    <t>mariaisabelmartinenghi@gmail.com</t>
  </si>
  <si>
    <t>2494571877</t>
  </si>
  <si>
    <t>COLOMBIA 1078</t>
  </si>
  <si>
    <t>GRANATTO NELIDA MIRIAM</t>
  </si>
  <si>
    <t>2494660644</t>
  </si>
  <si>
    <t>COLOMBIA 1103</t>
  </si>
  <si>
    <t>faku_itr@hotmail.com</t>
  </si>
  <si>
    <t>3513943799</t>
  </si>
  <si>
    <t>Marcela Andrea Da Costa</t>
  </si>
  <si>
    <t>2494673237</t>
  </si>
  <si>
    <t>Colombia 1119</t>
  </si>
  <si>
    <t>consultar - QUERIA PASAR X LA OFICINA</t>
  </si>
  <si>
    <t>MARINI ANAHI ESTHER</t>
  </si>
  <si>
    <t>brisavicua@hotmail.com</t>
  </si>
  <si>
    <t>2281313949</t>
  </si>
  <si>
    <t>COLOMBIA 1155</t>
  </si>
  <si>
    <t>BRUZZONE LUIS JUAN E.</t>
  </si>
  <si>
    <t>rosariobruzzone@hotmail.com</t>
  </si>
  <si>
    <t>2494341842</t>
  </si>
  <si>
    <t>COLOMBIA 1168</t>
  </si>
  <si>
    <t>ROMEO PABLO JAVIER</t>
  </si>
  <si>
    <t>inmobiliariapabloromeo@gmail.com</t>
  </si>
  <si>
    <t>1157777100</t>
  </si>
  <si>
    <t>COLOMBIA 1187</t>
  </si>
  <si>
    <t>consultar- OCUPADO</t>
  </si>
  <si>
    <t>2494698959</t>
  </si>
  <si>
    <t>SANTOS SUSANA SILVINA</t>
  </si>
  <si>
    <t>romihan79@gmail.com</t>
  </si>
  <si>
    <t>2262412994</t>
  </si>
  <si>
    <t>COLOMBIA 1196 PISO P.A. - 1</t>
  </si>
  <si>
    <t>YA LAS VIO POR AHORA NO</t>
  </si>
  <si>
    <t>FARMACIA RUFINATTI S.C.S</t>
  </si>
  <si>
    <t>laurufinatti@hotmail.com</t>
  </si>
  <si>
    <t>2494698140</t>
  </si>
  <si>
    <t>COLOMBIA 1198</t>
  </si>
  <si>
    <t>LLANOS DELIA ESTHER</t>
  </si>
  <si>
    <t>daimhoronoz@hotmail.com</t>
  </si>
  <si>
    <t>2494572609</t>
  </si>
  <si>
    <t>COLOMBIA 1218</t>
  </si>
  <si>
    <t>SZPIGA ELENA MARIA</t>
  </si>
  <si>
    <t>santy.jazzbass@gmail.com</t>
  </si>
  <si>
    <t>2494544589</t>
  </si>
  <si>
    <t>COLOMBIA 1227</t>
  </si>
  <si>
    <t>DGM DE DIEGO MARTIN S.R. L</t>
  </si>
  <si>
    <t>marianeladgm@hotmail.com</t>
  </si>
  <si>
    <t>2494353717</t>
  </si>
  <si>
    <t>COLOMBIA 1227 - INT. 1</t>
  </si>
  <si>
    <t>MARTIN RUBEN OMAR</t>
  </si>
  <si>
    <t>2494552177</t>
  </si>
  <si>
    <t>COLOMBIA 1235</t>
  </si>
  <si>
    <t>VAN VALSSENHOF VELMA ESTHER</t>
  </si>
  <si>
    <t>velma_vanval@hotmail.com</t>
  </si>
  <si>
    <t>2494496165</t>
  </si>
  <si>
    <t>COLOMBIA 1242</t>
  </si>
  <si>
    <t>GOÑI LUIS VENANCIO</t>
  </si>
  <si>
    <t>moronadela@gmail.com</t>
  </si>
  <si>
    <t>2494543056</t>
  </si>
  <si>
    <t>COLOMBIA 1243</t>
  </si>
  <si>
    <t>VALDERREY ERNESTO FABIAN</t>
  </si>
  <si>
    <t>fabianvalderrey_68@hotmail.com</t>
  </si>
  <si>
    <t>2494494000</t>
  </si>
  <si>
    <t>COLOMBIA 1265</t>
  </si>
  <si>
    <t>Lihuel Somi</t>
  </si>
  <si>
    <t>genius-lihuel@hotmail.com</t>
  </si>
  <si>
    <t>2494518812</t>
  </si>
  <si>
    <t>Colombia 1269</t>
  </si>
  <si>
    <t>casa - ME CORTO</t>
  </si>
  <si>
    <t>CIGANDA NADIA VALERIA</t>
  </si>
  <si>
    <t>cigandanadia@gmail.com</t>
  </si>
  <si>
    <t>2494565802</t>
  </si>
  <si>
    <t>COLOMBIA 1276</t>
  </si>
  <si>
    <t>INFANTE ANA MARIA GRACIELA</t>
  </si>
  <si>
    <t>davidveiga0578@gmail.com</t>
  </si>
  <si>
    <t>2494468012</t>
  </si>
  <si>
    <t>COLOMBIA 1311</t>
  </si>
  <si>
    <t>RODRIGUEZ NELSON FERNANDO</t>
  </si>
  <si>
    <t>maria_de_los_milagrosc@hotmail.com</t>
  </si>
  <si>
    <t>3813303030</t>
  </si>
  <si>
    <t>COLOMBIA 1318</t>
  </si>
  <si>
    <t>FERACO HORACIO RUBEN</t>
  </si>
  <si>
    <t>alvareznorm06@gmail.com</t>
  </si>
  <si>
    <t>2494589366</t>
  </si>
  <si>
    <t>COLOMBIA 1331</t>
  </si>
  <si>
    <t>en el hospital</t>
  </si>
  <si>
    <t>GOMEZ FERNANDO JOSE</t>
  </si>
  <si>
    <t>fernandogomez_tandil@hotmail.com</t>
  </si>
  <si>
    <t>2494621160</t>
  </si>
  <si>
    <t>COLOMBIA 1357 - DTO. 2</t>
  </si>
  <si>
    <t>CHEROT ENRIQUE JONATHAN</t>
  </si>
  <si>
    <t>qiqe.cherot.bj@gmail.com</t>
  </si>
  <si>
    <t>1137885391</t>
  </si>
  <si>
    <t>COLOMBIA 1365 - DTO. 2</t>
  </si>
  <si>
    <t>DEL CARLO GERMAN AGUSTIN</t>
  </si>
  <si>
    <t>Germandc2911@gmail.com</t>
  </si>
  <si>
    <t>1162470211</t>
  </si>
  <si>
    <t>COLON 1008 - LOC.</t>
  </si>
  <si>
    <t>2494022124</t>
  </si>
  <si>
    <t>COLON 1014</t>
  </si>
  <si>
    <t>BONAVETTI MAGDALENA</t>
  </si>
  <si>
    <t>tandilcerraduras@hotmail.com</t>
  </si>
  <si>
    <t>2494311204</t>
  </si>
  <si>
    <t>COLON 1026 - LOCAL</t>
  </si>
  <si>
    <t>BONAVETTI NESTOR ALBERTO</t>
  </si>
  <si>
    <t>2494020155</t>
  </si>
  <si>
    <t>COLON 1049</t>
  </si>
  <si>
    <t>2494339549</t>
  </si>
  <si>
    <t>BREA MARTA LILIANA</t>
  </si>
  <si>
    <t>laurariestrabrea@gmail.com</t>
  </si>
  <si>
    <t>2494344744</t>
  </si>
  <si>
    <t>COLON 1066</t>
  </si>
  <si>
    <t>YOTTI MARTHA DORIS</t>
  </si>
  <si>
    <t>santiagohaedo@outlook.com</t>
  </si>
  <si>
    <t>1166611017</t>
  </si>
  <si>
    <t>COLON 1077</t>
  </si>
  <si>
    <t>CANO MARCELO FABIAN</t>
  </si>
  <si>
    <t>marcano2009@hotmail.es</t>
  </si>
  <si>
    <t>2494649054</t>
  </si>
  <si>
    <t>COLON 1079 - LOC.</t>
  </si>
  <si>
    <t>FALAGAN JULIAN</t>
  </si>
  <si>
    <t>julianfalagan94@hotmail.com</t>
  </si>
  <si>
    <t>2494591497</t>
  </si>
  <si>
    <t>COLON 1085 PISO P.A. - 6</t>
  </si>
  <si>
    <t>FERNANDEZ ROMAN</t>
  </si>
  <si>
    <t>diego.fernandez@molemedia.co</t>
  </si>
  <si>
    <t>1144071957</t>
  </si>
  <si>
    <t>COLON 1094</t>
  </si>
  <si>
    <t>USANDIZAGA EDUARDO AGUSTIN</t>
  </si>
  <si>
    <t>ausandizaga@sumainversiones.com.ar</t>
  </si>
  <si>
    <t>2983581294</t>
  </si>
  <si>
    <t>COLON 1101</t>
  </si>
  <si>
    <t>VICENTE BENITO JORGE</t>
  </si>
  <si>
    <t>jorgevice2000@hotmail.com</t>
  </si>
  <si>
    <t>2494634499</t>
  </si>
  <si>
    <t>COLON 1121</t>
  </si>
  <si>
    <t>LEVY ROBERTO RAFAEL</t>
  </si>
  <si>
    <t>vitu_88@hotmail.com</t>
  </si>
  <si>
    <t>2494312045</t>
  </si>
  <si>
    <t>COLON 1129</t>
  </si>
  <si>
    <t>DIA ARGENTINA S A</t>
  </si>
  <si>
    <t>ganna.barton@diagroup.com</t>
  </si>
  <si>
    <t>1159691178</t>
  </si>
  <si>
    <t>COLON 1143</t>
  </si>
  <si>
    <t>sofia.romano@diagroup.com</t>
  </si>
  <si>
    <t>1159037279</t>
  </si>
  <si>
    <t>ASOCIACION CIVIL SIN FINES DE LUCRO LA ROCA</t>
  </si>
  <si>
    <t>secretaria@cclaroca.org</t>
  </si>
  <si>
    <t>2494520993</t>
  </si>
  <si>
    <t>COLON 1159</t>
  </si>
  <si>
    <t>reunion</t>
  </si>
  <si>
    <t>BALBIN CARLOS JOSE</t>
  </si>
  <si>
    <t>carlosbalbin2004@gmail.com</t>
  </si>
  <si>
    <t>2494531678</t>
  </si>
  <si>
    <t>COLON 1222</t>
  </si>
  <si>
    <t>Vazquez Griselda</t>
  </si>
  <si>
    <t>Colon 1223 dto. 3</t>
  </si>
  <si>
    <t>DOMINGUEZ ELVIRA SOLEDAD</t>
  </si>
  <si>
    <t>christian_balcarce@live.com.ar</t>
  </si>
  <si>
    <t>2494492338</t>
  </si>
  <si>
    <t>COLON 1227 - LOCAL</t>
  </si>
  <si>
    <t>LOPEPE ANGELICA ISABEL</t>
  </si>
  <si>
    <t>fedecuervo_b@hotmail.com</t>
  </si>
  <si>
    <t>2494679834</t>
  </si>
  <si>
    <t>COLON 1230</t>
  </si>
  <si>
    <t>La Serrana</t>
  </si>
  <si>
    <t>sil_2104@hotmail.com</t>
  </si>
  <si>
    <t>2494599260</t>
  </si>
  <si>
    <t>COLON 1231 - LOCAL</t>
  </si>
  <si>
    <t>le peleo le precio a fibertel y paga lo mismo que nosotros</t>
  </si>
  <si>
    <t>NAVARRETE JOSE IGNACIO</t>
  </si>
  <si>
    <t>mayrahaeusser@gmail.com</t>
  </si>
  <si>
    <t>2494586750</t>
  </si>
  <si>
    <t>COLON 1242</t>
  </si>
  <si>
    <t>CARDINALE ROBERTO</t>
  </si>
  <si>
    <t>Azuspiker16@gmail.com</t>
  </si>
  <si>
    <t>2494214453</t>
  </si>
  <si>
    <t>COLON 1248 - 1</t>
  </si>
  <si>
    <t>PISSANI ARMANDO OSCAR</t>
  </si>
  <si>
    <t>karilinda_18_35@hotmail.com</t>
  </si>
  <si>
    <t>2494213949</t>
  </si>
  <si>
    <t>COLON 1248 - 6</t>
  </si>
  <si>
    <t>QUINTAS ROXANA FERNANDA</t>
  </si>
  <si>
    <t>roxyfer2303@gmail.com</t>
  </si>
  <si>
    <t>2494287146</t>
  </si>
  <si>
    <t>COLON 1253 - SALON</t>
  </si>
  <si>
    <t>FRANCESCHETTI LAURA GABRIELA</t>
  </si>
  <si>
    <t>emiliosollazzo@hotmail.com</t>
  </si>
  <si>
    <t>2494380352</t>
  </si>
  <si>
    <t>COLON 1255</t>
  </si>
  <si>
    <t>MANSILLA ADELAIDA DE JESUS</t>
  </si>
  <si>
    <t>marcok_po10@hotmail.com</t>
  </si>
  <si>
    <t>2494349608</t>
  </si>
  <si>
    <t>COLON 1281 - DTO.4</t>
  </si>
  <si>
    <t>GALVANI PABLO MARTIN</t>
  </si>
  <si>
    <t>pablogalvani212@gmail.com</t>
  </si>
  <si>
    <t>2494510032</t>
  </si>
  <si>
    <t>COLON 1299 - LOC.</t>
  </si>
  <si>
    <t>COMAS LUCIANO</t>
  </si>
  <si>
    <t>gestionavico@gmail.com</t>
  </si>
  <si>
    <t>1160026942</t>
  </si>
  <si>
    <t>COLON 1301 - LOCAL</t>
  </si>
  <si>
    <t>SUAREZ MARCELO ALBERTO</t>
  </si>
  <si>
    <t>arrizabalagajuan548@gmail.com</t>
  </si>
  <si>
    <t>2494377844</t>
  </si>
  <si>
    <t>COLON 1317</t>
  </si>
  <si>
    <t>GONZALEZ LUCAS GABRIEL</t>
  </si>
  <si>
    <t>lacasadelfocotandil@gmail.com</t>
  </si>
  <si>
    <t>2494545132</t>
  </si>
  <si>
    <t>COLON 1317 - LOCAL</t>
  </si>
  <si>
    <t>LABALA MARIA CAROLINA</t>
  </si>
  <si>
    <t>pernasgonzalo@yahoo.com.ar</t>
  </si>
  <si>
    <t>2494381053</t>
  </si>
  <si>
    <t>COLON 1327</t>
  </si>
  <si>
    <t>marcepetruccelli@hotmail.com</t>
  </si>
  <si>
    <t>2281548488</t>
  </si>
  <si>
    <t>COLON 1333 - R.PUBLICAS</t>
  </si>
  <si>
    <t>OCUPADO</t>
  </si>
  <si>
    <t>BIBLIOTECA JUAN BAUTISTA ALBERDI</t>
  </si>
  <si>
    <t>bibliotecajbalberdi@yahoo.com.ar</t>
  </si>
  <si>
    <t>2494476684</t>
  </si>
  <si>
    <t>COLON 1341</t>
  </si>
  <si>
    <t>desp de las 14/  NO ATENDIO</t>
  </si>
  <si>
    <t>ESCUDERO SERGIO LEONARDO</t>
  </si>
  <si>
    <t>sergioescudero_79@hotmail.com</t>
  </si>
  <si>
    <t>2494492004</t>
  </si>
  <si>
    <t>COLON 1370</t>
  </si>
  <si>
    <t>SPARO MONICA DELFINA</t>
  </si>
  <si>
    <t>ceb_tan@yahoo.com.ar</t>
  </si>
  <si>
    <t>2494564603</t>
  </si>
  <si>
    <t>COLON 1388</t>
  </si>
  <si>
    <t>EDER CARLOS JOSE</t>
  </si>
  <si>
    <t>pmeder@gmail.com</t>
  </si>
  <si>
    <t>1131027899</t>
  </si>
  <si>
    <t>COLON 1439</t>
  </si>
  <si>
    <t>GENOVA RICARDO ALBERTO</t>
  </si>
  <si>
    <t>ricardogenova9337@hotmail.com</t>
  </si>
  <si>
    <t>2494558533</t>
  </si>
  <si>
    <t>COLON 1446</t>
  </si>
  <si>
    <t>lo contrata cuando se compre un tv nuevo</t>
  </si>
  <si>
    <t>2494640787</t>
  </si>
  <si>
    <t>MONTOYA JUAN PABLO</t>
  </si>
  <si>
    <t>montoyapablo.impuestos@gmail.com</t>
  </si>
  <si>
    <t>2494673818</t>
  </si>
  <si>
    <t>COLON 1478</t>
  </si>
  <si>
    <t>WATSON DANIEL OMAR</t>
  </si>
  <si>
    <t>malowatsonhostel@gmail.com</t>
  </si>
  <si>
    <t>2494338431</t>
  </si>
  <si>
    <t>COLON 1486 - A</t>
  </si>
  <si>
    <t>ESNAOLA BURGOS SERGIO PEDRO</t>
  </si>
  <si>
    <t>karyyojjeda@gmail.com</t>
  </si>
  <si>
    <t>2494670241</t>
  </si>
  <si>
    <t>COLON 1486 - B</t>
  </si>
  <si>
    <t>BRUT VERONICA MARTA</t>
  </si>
  <si>
    <t>veronicabrut@hotmail.com</t>
  </si>
  <si>
    <t>2494685756</t>
  </si>
  <si>
    <t>COLON 1488</t>
  </si>
  <si>
    <t>OLINI ANNA MARIA</t>
  </si>
  <si>
    <t>hostaldelviajerotandil@gmail.com</t>
  </si>
  <si>
    <t>2494498556</t>
  </si>
  <si>
    <t>COLON 1517</t>
  </si>
  <si>
    <t>PALENCIA JOSEFINA DOLORES</t>
  </si>
  <si>
    <t>DOLORES_PALENCIA@HOTMAIL.COM</t>
  </si>
  <si>
    <t>2494651526</t>
  </si>
  <si>
    <t>COLON 1518</t>
  </si>
  <si>
    <t>PAMPANO S.R.L</t>
  </si>
  <si>
    <t>binaghimelisa@gmail.com</t>
  </si>
  <si>
    <t>1134507501</t>
  </si>
  <si>
    <t>COLON 1518 - LOC.</t>
  </si>
  <si>
    <t>COUAYRAHOURCQ CARLOS OSCAR</t>
  </si>
  <si>
    <t>gabriela_albanese@hotmail.com</t>
  </si>
  <si>
    <t>2494307180</t>
  </si>
  <si>
    <t>COLON 1541</t>
  </si>
  <si>
    <t>CESPEDES ADOLFO MANUEL</t>
  </si>
  <si>
    <t>amcespedes@ceysa.com.ar</t>
  </si>
  <si>
    <t>2494565293</t>
  </si>
  <si>
    <t>COLON 1554</t>
  </si>
  <si>
    <t>ORONA HECTOR RUFINO</t>
  </si>
  <si>
    <t>pablopablo1179@gmail.com</t>
  </si>
  <si>
    <t>COLON 1563</t>
  </si>
  <si>
    <t>DOMINGUEZ MIGUEL ORLANDO</t>
  </si>
  <si>
    <t>dominguezmiguel774@gmail.com</t>
  </si>
  <si>
    <t>2494374760</t>
  </si>
  <si>
    <t>COLON 1568 - INT.</t>
  </si>
  <si>
    <t>jordiblove@gmail.com</t>
  </si>
  <si>
    <t>2494066863</t>
  </si>
  <si>
    <t>SHEDDEN ROBERTO UBALDEMAR</t>
  </si>
  <si>
    <t>berenicenegrin@yahoo.com.ar</t>
  </si>
  <si>
    <t>1160363782</t>
  </si>
  <si>
    <t>COLON 1573</t>
  </si>
  <si>
    <t>NO PODIA</t>
  </si>
  <si>
    <t>MEDINA SEBASTIAN FEDERICO</t>
  </si>
  <si>
    <t>sfmedina@gmail.com</t>
  </si>
  <si>
    <t>2494641997</t>
  </si>
  <si>
    <t>COLON 1573 - DTO. INT.</t>
  </si>
  <si>
    <t>SARACO FABIAN BERNANDO GERMAN</t>
  </si>
  <si>
    <t>Eloyrodr012@gmail.com</t>
  </si>
  <si>
    <t>2494640681</t>
  </si>
  <si>
    <t>COLON 925 - PLANTA ALTA</t>
  </si>
  <si>
    <t>GOYENECHE MARTA MABEL</t>
  </si>
  <si>
    <t>christopher.nightwolf@gmail.com</t>
  </si>
  <si>
    <t>2494604045</t>
  </si>
  <si>
    <t>COLON 929</t>
  </si>
  <si>
    <t>ZORZI JORGE JOSE</t>
  </si>
  <si>
    <t>ateves@remax.com.ar</t>
  </si>
  <si>
    <t>2494661352</t>
  </si>
  <si>
    <t>COLON 933 - DPTO. INT.</t>
  </si>
  <si>
    <t>CATANESE JUAN PEDRO</t>
  </si>
  <si>
    <t>bluedesignazul@hotmail.com</t>
  </si>
  <si>
    <t>2281578623</t>
  </si>
  <si>
    <t>COLON 936 - 3</t>
  </si>
  <si>
    <t>DISTEFANO ENZO</t>
  </si>
  <si>
    <t>enzo_distefano@hotmail.com</t>
  </si>
  <si>
    <t>2494572762</t>
  </si>
  <si>
    <t>COLON 936 - 4</t>
  </si>
  <si>
    <t>Alffredo Miguel Cesario</t>
  </si>
  <si>
    <t>249496807</t>
  </si>
  <si>
    <t>Colon 939</t>
  </si>
  <si>
    <t>TAPIA JOSE JAVIER</t>
  </si>
  <si>
    <t>javitapia618@gmail.com</t>
  </si>
  <si>
    <t>2494606835</t>
  </si>
  <si>
    <t>COLON 940 - 2</t>
  </si>
  <si>
    <t>IGLESIAS MARCOS DARIO</t>
  </si>
  <si>
    <t>grafica945@hotmail.com</t>
  </si>
  <si>
    <t>2494522606</t>
  </si>
  <si>
    <t>COLON 945</t>
  </si>
  <si>
    <t>DALERA NORMA ELENA</t>
  </si>
  <si>
    <t>julidepian84@gmail.com</t>
  </si>
  <si>
    <t>2494673199</t>
  </si>
  <si>
    <t>COLON 970 DTO INT</t>
  </si>
  <si>
    <t>OLIVERA LUIS DORILIO</t>
  </si>
  <si>
    <t>peperina.daroch@gmail.com</t>
  </si>
  <si>
    <t>2494241388</t>
  </si>
  <si>
    <t>COLON 986</t>
  </si>
  <si>
    <t>ESTEVEZ SILVIA LILIANA</t>
  </si>
  <si>
    <t>ljzubigaray@gmail.com</t>
  </si>
  <si>
    <t>2494621716</t>
  </si>
  <si>
    <t>Colon 988</t>
  </si>
  <si>
    <t>pidio que se las mande al mail</t>
  </si>
  <si>
    <t>FERNANDEZ GUSTAVO ARIEL</t>
  </si>
  <si>
    <t>Fernandezariel946@gmail.com</t>
  </si>
  <si>
    <t>2494672995</t>
  </si>
  <si>
    <t>CUBA 1020</t>
  </si>
  <si>
    <t>2494507833</t>
  </si>
  <si>
    <t>LOPEZ ENRIQUE A</t>
  </si>
  <si>
    <t>CUBA 1025</t>
  </si>
  <si>
    <t>RESTAGNO RUBEN ALBERTO</t>
  </si>
  <si>
    <t>misnietos575@gmail.com</t>
  </si>
  <si>
    <t>2494482751</t>
  </si>
  <si>
    <t>CUBA 1049</t>
  </si>
  <si>
    <t xml:space="preserve">en otro momento </t>
  </si>
  <si>
    <t>POLIFRONI DIEGO JOAQUIN</t>
  </si>
  <si>
    <t>polifronidiego@gmail.com</t>
  </si>
  <si>
    <t>2494373444</t>
  </si>
  <si>
    <t>CUBA 1060 - 3</t>
  </si>
  <si>
    <t>DE LA CANAL LILIANA ALEJANDRA</t>
  </si>
  <si>
    <t>lilidelacanal070@gmail.com</t>
  </si>
  <si>
    <t>2494318578</t>
  </si>
  <si>
    <t>CUBA 1086</t>
  </si>
  <si>
    <t>2494003797</t>
  </si>
  <si>
    <t>CAGNOLI RUSSO FACUNDO RICARDO</t>
  </si>
  <si>
    <t>facundorusso20@gmail.com</t>
  </si>
  <si>
    <t>2494375700</t>
  </si>
  <si>
    <t>CUBA 1091</t>
  </si>
  <si>
    <t>MEZA NELIDA BEATRIZ</t>
  </si>
  <si>
    <t>ana.lu1981@live.com.ar</t>
  </si>
  <si>
    <t>2494357127</t>
  </si>
  <si>
    <t>CUBA 1091 - 2</t>
  </si>
  <si>
    <t>en una reunion</t>
  </si>
  <si>
    <t>2494632585</t>
  </si>
  <si>
    <t>ANDRE GABRIELA LUJAN</t>
  </si>
  <si>
    <t>msmalianni@hotmail.com</t>
  </si>
  <si>
    <t>2494321900</t>
  </si>
  <si>
    <t>CUBA 1140</t>
  </si>
  <si>
    <t>casa- trabaja has 18 hs</t>
  </si>
  <si>
    <t>RIVAS ROBERTO DANIEL</t>
  </si>
  <si>
    <t>rivasrobertodaniel1963@gmail.com</t>
  </si>
  <si>
    <t>2494029910</t>
  </si>
  <si>
    <t>CUBA 1164</t>
  </si>
  <si>
    <t>BARRIENTOS TOMAS</t>
  </si>
  <si>
    <t>emiliano_pastore@hotmail.com</t>
  </si>
  <si>
    <t>1137631904</t>
  </si>
  <si>
    <t>CUBA 1170</t>
  </si>
  <si>
    <t>SANTOS MARIA GUADALUPE</t>
  </si>
  <si>
    <t>independientedemivida@outlook.com</t>
  </si>
  <si>
    <t>2494556319</t>
  </si>
  <si>
    <t>CUBA 1188</t>
  </si>
  <si>
    <t>2494638299</t>
  </si>
  <si>
    <t>CUBA 1190</t>
  </si>
  <si>
    <t>PALLERO CESAR ALBERTO</t>
  </si>
  <si>
    <t>cesarpallero71@gmail.com</t>
  </si>
  <si>
    <t>2494318247</t>
  </si>
  <si>
    <t>CUBA 1206 - INTERNO</t>
  </si>
  <si>
    <t>ELIZALDE MIRTA LILIANA</t>
  </si>
  <si>
    <t>josesosa8882@gmail.com</t>
  </si>
  <si>
    <t>2494578430</t>
  </si>
  <si>
    <t>CUBA 1219</t>
  </si>
  <si>
    <t>CESARANO JULIETA</t>
  </si>
  <si>
    <t>mariano_lizaso@yahoo.com.ar</t>
  </si>
  <si>
    <t>2494371137</t>
  </si>
  <si>
    <t>CUBA 1221</t>
  </si>
  <si>
    <t>casa- no quiso que le comente</t>
  </si>
  <si>
    <t>lacuchurrita@gmail.com</t>
  </si>
  <si>
    <t>2494549483</t>
  </si>
  <si>
    <t>2494358438</t>
  </si>
  <si>
    <t>CIFUENTES RODRIGO</t>
  </si>
  <si>
    <t>rodrigocifuentes8@gmail.com</t>
  </si>
  <si>
    <t>2494682332</t>
  </si>
  <si>
    <t>CUBA 1268 - INTERNO</t>
  </si>
  <si>
    <t>CIFUENTES PEDRO L</t>
  </si>
  <si>
    <t>cifuentespedroluis@gmail.com</t>
  </si>
  <si>
    <t>2494679716</t>
  </si>
  <si>
    <t>CUBA 1268 BO FATICA II C 93</t>
  </si>
  <si>
    <t>CANO ESTELA MABEL</t>
  </si>
  <si>
    <t>Gastonabr@gmail.com</t>
  </si>
  <si>
    <t>2494622231</t>
  </si>
  <si>
    <t>CUBA 1272 - 094</t>
  </si>
  <si>
    <t>SIMON JOSE ARMANDO</t>
  </si>
  <si>
    <t>enanoar.js@gmail.com</t>
  </si>
  <si>
    <t>2494627864</t>
  </si>
  <si>
    <t>CUBA 1274 - 095</t>
  </si>
  <si>
    <t>FRANGANILLO MARTA ANA</t>
  </si>
  <si>
    <t>carlachavez38@outlook.es</t>
  </si>
  <si>
    <t>2494497440</t>
  </si>
  <si>
    <t>CUBA 1279</t>
  </si>
  <si>
    <t>casa-  iba  a ver que es lo que paga</t>
  </si>
  <si>
    <t>2494597102</t>
  </si>
  <si>
    <t>agusviejaloca@hotmail.com.ar</t>
  </si>
  <si>
    <t>2494609572</t>
  </si>
  <si>
    <t>PRADO MAURO GUSTAVO</t>
  </si>
  <si>
    <t>maurogustavoprado@gmail.com</t>
  </si>
  <si>
    <t>2494613845</t>
  </si>
  <si>
    <t>CUTINI PATRICIA SUSANA</t>
  </si>
  <si>
    <t>Patrisu52@hotmail.com</t>
  </si>
  <si>
    <t>2494531107</t>
  </si>
  <si>
    <t>CUBA 1320</t>
  </si>
  <si>
    <t>MARMOLERIA JARQUE S C A</t>
  </si>
  <si>
    <t>administracion@marmoleriajarque.com.ar</t>
  </si>
  <si>
    <t>2494671997</t>
  </si>
  <si>
    <t>CUBA 1338</t>
  </si>
  <si>
    <t>NOREIKO LILIANA BEATRIZ</t>
  </si>
  <si>
    <t>liliananoreiko@hotmail.com</t>
  </si>
  <si>
    <t>2494002628</t>
  </si>
  <si>
    <t>CUBA 973 - 1</t>
  </si>
  <si>
    <t>2314401555</t>
  </si>
  <si>
    <t>GARCIA NICOLAS</t>
  </si>
  <si>
    <t>nicolasg_09@hotmail.com</t>
  </si>
  <si>
    <t>2494604444</t>
  </si>
  <si>
    <t>CUBA 973 - 2</t>
  </si>
  <si>
    <t>DIAZ CLAUDIO DAMIAN</t>
  </si>
  <si>
    <t>dami_678@outlook.com</t>
  </si>
  <si>
    <t>2494373004</t>
  </si>
  <si>
    <t>FUNES SONIA CRISTINA</t>
  </si>
  <si>
    <t>soniacristinafunes@gmail.com</t>
  </si>
  <si>
    <t>2262571147</t>
  </si>
  <si>
    <t>CUBA 973 - 3</t>
  </si>
  <si>
    <t>DI PIETRO CLAUDIO ROBERTO</t>
  </si>
  <si>
    <t>fliadipietroba@hotmail.com</t>
  </si>
  <si>
    <t>2494350977</t>
  </si>
  <si>
    <t>CUBA 973 - 4</t>
  </si>
  <si>
    <t>GAMALERI SILVIA EDITH</t>
  </si>
  <si>
    <t>sgamaleri@gmail.com</t>
  </si>
  <si>
    <t>2494475852</t>
  </si>
  <si>
    <t>CUBA 973 - 7</t>
  </si>
  <si>
    <t>2494376329</t>
  </si>
  <si>
    <t>RODRIGUEZ FLORENCIA ALMENDRA</t>
  </si>
  <si>
    <t>efeaerre.94@gmail.com</t>
  </si>
  <si>
    <t>2494514538</t>
  </si>
  <si>
    <t>CUBA 973 - 8</t>
  </si>
  <si>
    <t>2494501247</t>
  </si>
  <si>
    <t>MACHADO MARIA ISABEL</t>
  </si>
  <si>
    <t>agustin5558@outlook.com</t>
  </si>
  <si>
    <t>2494323314</t>
  </si>
  <si>
    <t>CUBA 978</t>
  </si>
  <si>
    <t>RAVA ELENA NOEMI</t>
  </si>
  <si>
    <t>elenarava14@hotmail.com</t>
  </si>
  <si>
    <t>2494350075</t>
  </si>
  <si>
    <t>EDISON 1016</t>
  </si>
  <si>
    <t>LEUNDA SONIA ADRIANA</t>
  </si>
  <si>
    <t>adrileunda@gmail.com</t>
  </si>
  <si>
    <t>2494608169</t>
  </si>
  <si>
    <t>EDISON 1038</t>
  </si>
  <si>
    <t>PONICIO LAURA GRISELDA</t>
  </si>
  <si>
    <t>vallejosleandro.damian@gmail.com</t>
  </si>
  <si>
    <t>2494283332</t>
  </si>
  <si>
    <t>EDISON 1049</t>
  </si>
  <si>
    <t>MORAGAS MIGUEL ANGEL</t>
  </si>
  <si>
    <t>miguel.moragas1@gmail.com</t>
  </si>
  <si>
    <t>2494008899</t>
  </si>
  <si>
    <t>Edison 1051</t>
  </si>
  <si>
    <t>RIVA LUCIANA MAGALI</t>
  </si>
  <si>
    <t>LUCIANARIVA91@GMAIL.COM</t>
  </si>
  <si>
    <t>2494327291</t>
  </si>
  <si>
    <t>EDISON 1065</t>
  </si>
  <si>
    <t>GOICOCHEA LAURA SUSANA</t>
  </si>
  <si>
    <t>lauragoicochea@yahoo.com.ar</t>
  </si>
  <si>
    <t>2494355325</t>
  </si>
  <si>
    <t>EDISON 1097</t>
  </si>
  <si>
    <t>BIBLIOTECA POPULAR JUAN ANTONIO SALCEDA</t>
  </si>
  <si>
    <t>bibliosalcedatandil@gmail.com</t>
  </si>
  <si>
    <t>2494614471</t>
  </si>
  <si>
    <t>Edison 1171</t>
  </si>
  <si>
    <t>LEDESMA JOHANNA MARICEL</t>
  </si>
  <si>
    <t>johannaledesma49@gmail.com</t>
  </si>
  <si>
    <t>2494551814</t>
  </si>
  <si>
    <t>EDISON 1178 - 06</t>
  </si>
  <si>
    <t>TALLERES BALLINI SRL</t>
  </si>
  <si>
    <t>info@talleresballini.com.ar</t>
  </si>
  <si>
    <t>2494640418</t>
  </si>
  <si>
    <t>EDISON 956</t>
  </si>
  <si>
    <t>no le sirve porque quiere con telefonia</t>
  </si>
  <si>
    <t>RICA JUAN PABLO</t>
  </si>
  <si>
    <t>juampirica@hotmail.com</t>
  </si>
  <si>
    <t>2494461231</t>
  </si>
  <si>
    <t>EDISON 983</t>
  </si>
  <si>
    <t>LAGONEGRO FILOMENA</t>
  </si>
  <si>
    <t>yisel_lagonegro@hotmail.com.ar</t>
  </si>
  <si>
    <t>2494699904</t>
  </si>
  <si>
    <t>EDISON 997 - DTO. 1</t>
  </si>
  <si>
    <t>ESNAOLA FRANCISCO JUAN</t>
  </si>
  <si>
    <t>2262316456</t>
  </si>
  <si>
    <t>ESPAÑA 950 3RO A</t>
  </si>
  <si>
    <t>RIOS MONTINI CAMILA FLORENCIA</t>
  </si>
  <si>
    <t>camila42575@icloud.com</t>
  </si>
  <si>
    <t>2494284664</t>
  </si>
  <si>
    <t>ESPAÑA 962</t>
  </si>
  <si>
    <t>GARCIA ANGEL</t>
  </si>
  <si>
    <t>lauragarcia_298@yahoo.com.ar</t>
  </si>
  <si>
    <t>2494620785</t>
  </si>
  <si>
    <t>ESPORA 1066</t>
  </si>
  <si>
    <t>INSEL CLIMA S.A</t>
  </si>
  <si>
    <t>administracion@inselclima.com.ar</t>
  </si>
  <si>
    <t>2983389038</t>
  </si>
  <si>
    <t>ESPORA 1074</t>
  </si>
  <si>
    <t>L EFFORT S.A.</t>
  </si>
  <si>
    <t>administracion@leffortcitroen.com.ar</t>
  </si>
  <si>
    <t>2494518211</t>
  </si>
  <si>
    <t>ESPORA 1284</t>
  </si>
  <si>
    <t xml:space="preserve">no se encarga ella </t>
  </si>
  <si>
    <t>LOPEZ ADRIAN OSCAR</t>
  </si>
  <si>
    <t>administracion@tandiliacolor.com</t>
  </si>
  <si>
    <t>2266677905</t>
  </si>
  <si>
    <t>ESPORA 902</t>
  </si>
  <si>
    <t>VAZQUEZ GUILLERMO FORTUNATO</t>
  </si>
  <si>
    <t>vazlop944@hotmail.com</t>
  </si>
  <si>
    <t>2494005942</t>
  </si>
  <si>
    <t>ESPORA 944</t>
  </si>
  <si>
    <t>SIDERNET SRL</t>
  </si>
  <si>
    <t>sidernetsrl.hierros@gmail.com</t>
  </si>
  <si>
    <t>2494492214</t>
  </si>
  <si>
    <t>ESPORA 984</t>
  </si>
  <si>
    <t>fliatozzetto@gmail.com</t>
  </si>
  <si>
    <t>2494663186</t>
  </si>
  <si>
    <t>Franklin 1042</t>
  </si>
  <si>
    <t>EMPRESA- ip fija, abrir y cerrar puertos, direccionamientos de puertos - 600 mb</t>
  </si>
  <si>
    <t>DEMARCO FRANCO DARIO</t>
  </si>
  <si>
    <t>andre_caroest@hotmail.com</t>
  </si>
  <si>
    <t>2494620311</t>
  </si>
  <si>
    <t>FRANKLIN 1204</t>
  </si>
  <si>
    <t>LLANOS SILVIA CRISTINA</t>
  </si>
  <si>
    <t>llanos.silvia@hotmail.com</t>
  </si>
  <si>
    <t>2494528916</t>
  </si>
  <si>
    <t>FRANKLIN 1220</t>
  </si>
  <si>
    <t>CASA - pidio que se lo mande</t>
  </si>
  <si>
    <t>OLIVER GUILLERMO EDGARDO</t>
  </si>
  <si>
    <t>oliverguillermo948@gmail.com</t>
  </si>
  <si>
    <t>2494331090</t>
  </si>
  <si>
    <t>FRANKLIN 1290</t>
  </si>
  <si>
    <t xml:space="preserve">trabajando </t>
  </si>
  <si>
    <t>VARELA MARCELA VERONICA</t>
  </si>
  <si>
    <t>marcelagnr000@gmail.com</t>
  </si>
  <si>
    <t>2262504151</t>
  </si>
  <si>
    <t>FRANKLIN 1298</t>
  </si>
  <si>
    <t>GOMEZ HILDA IMES</t>
  </si>
  <si>
    <t>ceferinocorrado9@gmail.com</t>
  </si>
  <si>
    <t>249496206</t>
  </si>
  <si>
    <t>FRANKLIN 1402</t>
  </si>
  <si>
    <t>2494515939</t>
  </si>
  <si>
    <t>MACHINANDIARENA ANABELLA STELLA MARIS</t>
  </si>
  <si>
    <t>anabellamachinandiarena@yahoo.com.ar</t>
  </si>
  <si>
    <t>2494251060</t>
  </si>
  <si>
    <t>FRANKLIN 1412</t>
  </si>
  <si>
    <t>CASA - corto</t>
  </si>
  <si>
    <t>CONNI DORA ANGELICA</t>
  </si>
  <si>
    <t>lourdestandil@gmail.com</t>
  </si>
  <si>
    <t>2494575359</t>
  </si>
  <si>
    <t>FRANKLIN 1472</t>
  </si>
  <si>
    <t>PROVENZANO SANDRA LEONOR</t>
  </si>
  <si>
    <t>balli_di@hotmail.com</t>
  </si>
  <si>
    <t>2494523619</t>
  </si>
  <si>
    <t>FRANKLIN 1482 - 3</t>
  </si>
  <si>
    <t>2494644165</t>
  </si>
  <si>
    <t>ARDITO NELIDA ELISA</t>
  </si>
  <si>
    <t>franqwerty.fa@gmail.com</t>
  </si>
  <si>
    <t>249588553</t>
  </si>
  <si>
    <t>FRANKLIN 1512</t>
  </si>
  <si>
    <t>Flor_verona_18@hotmail.com</t>
  </si>
  <si>
    <t>2494687241</t>
  </si>
  <si>
    <t>casa - no me dejo comentarle</t>
  </si>
  <si>
    <t>2262610261</t>
  </si>
  <si>
    <t>UNZAIN ESTELA AMELA</t>
  </si>
  <si>
    <t>natalialebre@hotmail.com.ar</t>
  </si>
  <si>
    <t>2281309812</t>
  </si>
  <si>
    <t>FRANKLIN 1518</t>
  </si>
  <si>
    <t>WEIGANDT MARISA ALICIA</t>
  </si>
  <si>
    <t>daniloghio@hotmail.com</t>
  </si>
  <si>
    <t>2494565079</t>
  </si>
  <si>
    <t>FRANKLIN 1560</t>
  </si>
  <si>
    <t>GERIATRICO-BUZON</t>
  </si>
  <si>
    <t>PEREZ DOMINGO FAUSTINO</t>
  </si>
  <si>
    <t>agustinpeerez05@gmail.com</t>
  </si>
  <si>
    <t>2494582419</t>
  </si>
  <si>
    <t>FRANKLIN 1620</t>
  </si>
  <si>
    <t>BREIJO MARIO GONZALO</t>
  </si>
  <si>
    <t>mgbreijo@hotmail.com</t>
  </si>
  <si>
    <t>1151641679</t>
  </si>
  <si>
    <t>GARIBALDI 1053</t>
  </si>
  <si>
    <t>RAMOS MARIO DESIDERIO</t>
  </si>
  <si>
    <t>ramosmario41@yahoo.com.ar</t>
  </si>
  <si>
    <t>2494636284</t>
  </si>
  <si>
    <t>GARIBALDI 1068</t>
  </si>
  <si>
    <t>casa- en otro momento</t>
  </si>
  <si>
    <t>THERISOD MANUEL BLAS</t>
  </si>
  <si>
    <t>beabriman@gmail.com</t>
  </si>
  <si>
    <t>2494595551</t>
  </si>
  <si>
    <t>GARIBALDI 1110</t>
  </si>
  <si>
    <t>OLIVERA NANCY EDITH</t>
  </si>
  <si>
    <t>nancyeolivera@hotmail.com.ar</t>
  </si>
  <si>
    <t>2494027872</t>
  </si>
  <si>
    <t>GARIBALDI 1132</t>
  </si>
  <si>
    <t>GARCIA EDUARDO FRANCISCO</t>
  </si>
  <si>
    <t>mariadelosangelesg@hotmail.com</t>
  </si>
  <si>
    <t>2494468639</t>
  </si>
  <si>
    <t>GARIBALDI 1136</t>
  </si>
  <si>
    <t>GARCIA ALEJANDRO ESTEBAN</t>
  </si>
  <si>
    <t>Loly36455@gmail.com</t>
  </si>
  <si>
    <t>2494542763</t>
  </si>
  <si>
    <t>GARIBALDI 1140 - INTERNO</t>
  </si>
  <si>
    <t>MUNICOY DORA LEONILDA</t>
  </si>
  <si>
    <t>mariaineslomez@gmail.com</t>
  </si>
  <si>
    <t>2494601898</t>
  </si>
  <si>
    <t>GARIBALDI 1159</t>
  </si>
  <si>
    <t>CONDINO MARIA HAYDEE</t>
  </si>
  <si>
    <t>dardoentraigas@gmail.com</t>
  </si>
  <si>
    <t>2494640691</t>
  </si>
  <si>
    <t>GARIBALDI 1180</t>
  </si>
  <si>
    <t>2494698005</t>
  </si>
  <si>
    <t>CASA - esta con el otro servicio por ahora</t>
  </si>
  <si>
    <t>FERNANDEZ ANA MARIA</t>
  </si>
  <si>
    <t>cuyin25@hotmail.com</t>
  </si>
  <si>
    <t>2494018973</t>
  </si>
  <si>
    <t>GARIBALDI 1181</t>
  </si>
  <si>
    <t>CASA - las ve x whatssap</t>
  </si>
  <si>
    <t>Florencia Alanis</t>
  </si>
  <si>
    <t>florenciaalanis99@gmail.com</t>
  </si>
  <si>
    <t>2494327981</t>
  </si>
  <si>
    <t>Garibaldi 1187</t>
  </si>
  <si>
    <t>OLIVETTO RAMONA CARMELA</t>
  </si>
  <si>
    <t>marianarce20@hotmail.com</t>
  </si>
  <si>
    <t>2494245507</t>
  </si>
  <si>
    <t>GARIBALDI 1198</t>
  </si>
  <si>
    <t>lo contrata mas adelante conrato recien con personal</t>
  </si>
  <si>
    <t>NAVARRO ROSANA SONIA</t>
  </si>
  <si>
    <t>rosananavarromdq@gmail.com</t>
  </si>
  <si>
    <t>2494469970</t>
  </si>
  <si>
    <t>GARIBALDI 1241</t>
  </si>
  <si>
    <t>AMX ARGENTINA SOCIEDAD ANONIMA</t>
  </si>
  <si>
    <t>energiaclaroarg@gire.com</t>
  </si>
  <si>
    <t>2494622038</t>
  </si>
  <si>
    <t>GARIBALDI 1258 - PISO P.A.</t>
  </si>
  <si>
    <t>salia de viaje</t>
  </si>
  <si>
    <t>MARZORATTI MARTIN</t>
  </si>
  <si>
    <t>ayelen.guerra.17@gmail.com</t>
  </si>
  <si>
    <t>1134521413</t>
  </si>
  <si>
    <t>GARIBALDI 1275 - 6</t>
  </si>
  <si>
    <t>2945213700</t>
  </si>
  <si>
    <t>GARIBALDI 1283</t>
  </si>
  <si>
    <t>ABRAHAM RUBEN ANDRES</t>
  </si>
  <si>
    <t>rooabraham1@gmail.com</t>
  </si>
  <si>
    <t>2494513897</t>
  </si>
  <si>
    <t>GARIBALDI 1297</t>
  </si>
  <si>
    <t>IOCCO LEONARDO</t>
  </si>
  <si>
    <t>leonardo_iocco@hotmail.com</t>
  </si>
  <si>
    <t>2983658616</t>
  </si>
  <si>
    <t>GARIBALDI 1298</t>
  </si>
  <si>
    <t>2494252223</t>
  </si>
  <si>
    <t>GARCIA SERGIO HORACIO</t>
  </si>
  <si>
    <t>sergiohg64@hotmail.com.ar</t>
  </si>
  <si>
    <t>2494361385</t>
  </si>
  <si>
    <t>GARIBALDI 1310</t>
  </si>
  <si>
    <t>CASA - no respondia</t>
  </si>
  <si>
    <t>EMALDI MARIA DEL CARMEN</t>
  </si>
  <si>
    <t>emaldi1332@gmail.com</t>
  </si>
  <si>
    <t>2494683787</t>
  </si>
  <si>
    <t>GARIBALDI 1332</t>
  </si>
  <si>
    <t>FIORETTI JULIA NOEMI</t>
  </si>
  <si>
    <t>claudiavenancio4@hotmail.com</t>
  </si>
  <si>
    <t>2494625029</t>
  </si>
  <si>
    <t>GARIBALDI 1340</t>
  </si>
  <si>
    <t>las ve pero por ahora no</t>
  </si>
  <si>
    <t>GONZALEZ ANGEL MARIANO</t>
  </si>
  <si>
    <t>ludmimacuso15@gmail.com</t>
  </si>
  <si>
    <t>2494318623</t>
  </si>
  <si>
    <t>GARIBALDI 1345 - DTO. A</t>
  </si>
  <si>
    <t>2494270951</t>
  </si>
  <si>
    <t>GARIBALDI 1345 - DTO. B</t>
  </si>
  <si>
    <t>ella vive en el campo- ahi vive la hija</t>
  </si>
  <si>
    <t>LOPEZ ANDREA VERONICA</t>
  </si>
  <si>
    <t>verodelossantos317@hotmail.com</t>
  </si>
  <si>
    <t>2494539751</t>
  </si>
  <si>
    <t>GARIBALDI 1360 - LOCAL</t>
  </si>
  <si>
    <t>ahi es el local- quiere esperar a que llegue a su casa</t>
  </si>
  <si>
    <t>BERTOLA VERONICA GLADIS</t>
  </si>
  <si>
    <t>verober62@yahoo.com.ar</t>
  </si>
  <si>
    <t>2494654440</t>
  </si>
  <si>
    <t>GARIBALDI 1363</t>
  </si>
  <si>
    <t>BOULANGER EDUARDO ANIBAL</t>
  </si>
  <si>
    <t>bula.2010@hotmail.com</t>
  </si>
  <si>
    <t>2494599536</t>
  </si>
  <si>
    <t>GARIBALDI 1365</t>
  </si>
  <si>
    <t>no decide ella</t>
  </si>
  <si>
    <t>ESPONDA NELIDA MABEL</t>
  </si>
  <si>
    <t>nela_ordo@hotmail.com</t>
  </si>
  <si>
    <t>2494665306</t>
  </si>
  <si>
    <t>GARIBALDI 1385</t>
  </si>
  <si>
    <t>CASA - CORTO</t>
  </si>
  <si>
    <t>BERESTAIN ELSA ELENA</t>
  </si>
  <si>
    <t>berestainhelena@gmail.com</t>
  </si>
  <si>
    <t>2494382142</t>
  </si>
  <si>
    <t>GARIBALDI 1392 - P. ALTA</t>
  </si>
  <si>
    <t>2494606094</t>
  </si>
  <si>
    <t>lo queria probar un solo dia y de ahi veia</t>
  </si>
  <si>
    <t>WILLIANS RAQUEL</t>
  </si>
  <si>
    <t>danielajensen03@gmail.com</t>
  </si>
  <si>
    <t>2494621062</t>
  </si>
  <si>
    <t>GARIBALDI 1398 - P. BAJA</t>
  </si>
  <si>
    <t>OLIVERA ANABELLA DAIANA</t>
  </si>
  <si>
    <t>d.olivera7@gmail.com</t>
  </si>
  <si>
    <t>2266635960</t>
  </si>
  <si>
    <t>GARIBALDI 1457</t>
  </si>
  <si>
    <t>LOMBARDOZZI CARLOS A</t>
  </si>
  <si>
    <t>carlos.lombardozzi@gmail.com</t>
  </si>
  <si>
    <t>249589776</t>
  </si>
  <si>
    <t>GARIBALDI 1466</t>
  </si>
  <si>
    <t>2494563363</t>
  </si>
  <si>
    <t>consultar - no atendio</t>
  </si>
  <si>
    <t>MARTINEZ ROSA ZULMA</t>
  </si>
  <si>
    <t>Florrch22@gmail.com</t>
  </si>
  <si>
    <t>2494546598</t>
  </si>
  <si>
    <t>GARIBALDI 1484 - LOC.</t>
  </si>
  <si>
    <t>reynosomatias1984@gmail.com</t>
  </si>
  <si>
    <t>2494316623</t>
  </si>
  <si>
    <t>PRAT RODOLFO MARCELO</t>
  </si>
  <si>
    <t>milenaprat@gmail.com</t>
  </si>
  <si>
    <t>2281587608</t>
  </si>
  <si>
    <t>GARIBALDI 1505</t>
  </si>
  <si>
    <t>VILLARREAL RICARDO MAURICIO</t>
  </si>
  <si>
    <t>villarrealinaki89@gmail.com</t>
  </si>
  <si>
    <t>2494315807</t>
  </si>
  <si>
    <t>GARIBALDI 1509</t>
  </si>
  <si>
    <t>GALVAN LUIS</t>
  </si>
  <si>
    <t>galvannestordaniel@gmail.com</t>
  </si>
  <si>
    <t>2268510422</t>
  </si>
  <si>
    <t>GARIBALDI 1513</t>
  </si>
  <si>
    <t>casa - alquilada</t>
  </si>
  <si>
    <t>FERRAGGINE ZULMA HAYDE</t>
  </si>
  <si>
    <t>marcelamigueltorena@gmail.com</t>
  </si>
  <si>
    <t>2494245047</t>
  </si>
  <si>
    <t>GARIBALDI 1527</t>
  </si>
  <si>
    <t>AYASTUY CATALINA</t>
  </si>
  <si>
    <t>cataayastuy8@gmail.com</t>
  </si>
  <si>
    <t>2268442686</t>
  </si>
  <si>
    <t>GARIBALDI 1533 - 1</t>
  </si>
  <si>
    <t>ROSAS ELSA IRMA</t>
  </si>
  <si>
    <t>sergioorona@yahoo.com.ar</t>
  </si>
  <si>
    <t>2494661922</t>
  </si>
  <si>
    <t>GARIBALDI 1551</t>
  </si>
  <si>
    <t>julietacastillo29@hotmail.com</t>
  </si>
  <si>
    <t>2494326749</t>
  </si>
  <si>
    <t>TAMI GERARDO ADRIAN</t>
  </si>
  <si>
    <t>paula77alba@gmail.com</t>
  </si>
  <si>
    <t>2494555313</t>
  </si>
  <si>
    <t>GARIBALDI 1564 - 1</t>
  </si>
  <si>
    <t>VALIN LILIANA MARCELA</t>
  </si>
  <si>
    <t>mali1960@hotmail.com.ar</t>
  </si>
  <si>
    <t>2494469096</t>
  </si>
  <si>
    <t>GARIBALDI 1564 - 2</t>
  </si>
  <si>
    <t>AGUIRRE MOSCOSO EULALIA SOLEDAD</t>
  </si>
  <si>
    <t>Soledadaguirre74497@gmail.com</t>
  </si>
  <si>
    <t>1144165645</t>
  </si>
  <si>
    <t>GARIBALDI 1564 - 4</t>
  </si>
  <si>
    <t>BLANCO MARCELO</t>
  </si>
  <si>
    <t>mcelo.blanco@gmail.com</t>
  </si>
  <si>
    <t>2284601980</t>
  </si>
  <si>
    <t>GARIBALDI 1564 - 7</t>
  </si>
  <si>
    <t>2266416771</t>
  </si>
  <si>
    <t>VIVARELLI VERONICA</t>
  </si>
  <si>
    <t>verovivarelli@hotmail.com</t>
  </si>
  <si>
    <t>2281530156</t>
  </si>
  <si>
    <t>GARIBALDI 1564 - DTO. 5</t>
  </si>
  <si>
    <t>MOREL ANDRES MARIO</t>
  </si>
  <si>
    <t>macaluques@gmail.com</t>
  </si>
  <si>
    <t>2281310226</t>
  </si>
  <si>
    <t>GARIBALDI 1629</t>
  </si>
  <si>
    <t>morelandres70@gmail.com</t>
  </si>
  <si>
    <t>2494598562</t>
  </si>
  <si>
    <t>CAÑUETO MARIA</t>
  </si>
  <si>
    <t>maguimaile94@gmail.com</t>
  </si>
  <si>
    <t>2494513574</t>
  </si>
  <si>
    <t>GARIBALDI 1631</t>
  </si>
  <si>
    <t>LEON JOSE MARIA</t>
  </si>
  <si>
    <t>natalialeon@hotmail.com</t>
  </si>
  <si>
    <t>2494216122</t>
  </si>
  <si>
    <t>GARIBALDI 1652</t>
  </si>
  <si>
    <t>casa-NO podia</t>
  </si>
  <si>
    <t>NINI ROXANA ANABEL</t>
  </si>
  <si>
    <t>roxananini@hotmail.com</t>
  </si>
  <si>
    <t>2494590597</t>
  </si>
  <si>
    <t>GARIBALDI 1656</t>
  </si>
  <si>
    <t>2494608794</t>
  </si>
  <si>
    <t>casa - NO atendio</t>
  </si>
  <si>
    <t>GRANATO ROBERTO</t>
  </si>
  <si>
    <t>karinaandreagranato@gmail.com</t>
  </si>
  <si>
    <t>2494578148</t>
  </si>
  <si>
    <t>GARIBALDI 1659</t>
  </si>
  <si>
    <t>sebas.221sp@gmail.com</t>
  </si>
  <si>
    <t>2494597250</t>
  </si>
  <si>
    <t>Garibaldi 1670</t>
  </si>
  <si>
    <t>casa - OCUPADO</t>
  </si>
  <si>
    <t>SANCHEZ ALBERTO OSVALDO</t>
  </si>
  <si>
    <t>yaninasanch@gmail.com</t>
  </si>
  <si>
    <t>2494537563</t>
  </si>
  <si>
    <t>GARIBALDI 1675</t>
  </si>
  <si>
    <t>Miriam Sirgo</t>
  </si>
  <si>
    <t>2494548338</t>
  </si>
  <si>
    <t>Garibaldi 1702</t>
  </si>
  <si>
    <t>consultar - casilla</t>
  </si>
  <si>
    <t>GIUFFRE LAURA SUSANA</t>
  </si>
  <si>
    <t>Cuadradomelina@gmail.com</t>
  </si>
  <si>
    <t>2494053225</t>
  </si>
  <si>
    <t>GARIBALDI 1734</t>
  </si>
  <si>
    <t>GARCIA JOSE LUIS</t>
  </si>
  <si>
    <t>joseluisgarciagago@hotmail.com</t>
  </si>
  <si>
    <t>2494215674</t>
  </si>
  <si>
    <t>GARIBALDI 1758</t>
  </si>
  <si>
    <t>GARCIA FERNANDO DARIO</t>
  </si>
  <si>
    <t>bronca68@hotmail.com</t>
  </si>
  <si>
    <t>2494567955</t>
  </si>
  <si>
    <t>GARIBALDI 901</t>
  </si>
  <si>
    <t>GIMENEZ ALFREDO</t>
  </si>
  <si>
    <t>nancygcascon@gmail.com</t>
  </si>
  <si>
    <t>2494593309</t>
  </si>
  <si>
    <t>GARIBALDI 911</t>
  </si>
  <si>
    <t>CASA - NO PODIA</t>
  </si>
  <si>
    <t>ERVITI JUAN LEONARDO</t>
  </si>
  <si>
    <t>charoerviti00@gmail.com</t>
  </si>
  <si>
    <t>2494342817</t>
  </si>
  <si>
    <t>GARIBALDI 914</t>
  </si>
  <si>
    <t>DEL RIO MATIAS</t>
  </si>
  <si>
    <t>m.delrio1998@gmail.com</t>
  </si>
  <si>
    <t>2494336367</t>
  </si>
  <si>
    <t>GARIBALDI 927</t>
  </si>
  <si>
    <t>RIVERO MARTINA</t>
  </si>
  <si>
    <t>martiinarivero@gmail.com</t>
  </si>
  <si>
    <t>2494555292</t>
  </si>
  <si>
    <t>GARIBALDI 927 - INT.</t>
  </si>
  <si>
    <t>TELECOM ARGENTINA SOCIEDAD ANONIMA</t>
  </si>
  <si>
    <t>ghtrangoni@teco.com.ar</t>
  </si>
  <si>
    <t>2494341989</t>
  </si>
  <si>
    <t>GARIBALDI 961</t>
  </si>
  <si>
    <t>MEGUEFF SRL</t>
  </si>
  <si>
    <t>rm.aleguizamon@gmail.com</t>
  </si>
  <si>
    <t>2494377462</t>
  </si>
  <si>
    <t>GARIBALDI 982</t>
  </si>
  <si>
    <t>2983507922</t>
  </si>
  <si>
    <t>se comunican ellos cuando lo necesiten</t>
  </si>
  <si>
    <t>SALSAMENDI MARIA LUJAN</t>
  </si>
  <si>
    <t>2494514794</t>
  </si>
  <si>
    <t>GARIBALDI 983</t>
  </si>
  <si>
    <t>potysalsamendi@yahoo.com.ar</t>
  </si>
  <si>
    <t>2494558405</t>
  </si>
  <si>
    <t>Enrique Sarraquigne</t>
  </si>
  <si>
    <t>enriquesarraquigne@gmail.com</t>
  </si>
  <si>
    <t>2494636691</t>
  </si>
  <si>
    <t>General Paz 1069</t>
  </si>
  <si>
    <t>AREVALO AURELIA TERESA</t>
  </si>
  <si>
    <t>vicentechiquitin25@gmail.com</t>
  </si>
  <si>
    <t>2494602667</t>
  </si>
  <si>
    <t>GOMEZ R. 1235</t>
  </si>
  <si>
    <t>Buzon</t>
  </si>
  <si>
    <t>LOPEZ ROBERTO FRANCISCO</t>
  </si>
  <si>
    <t>melinamorelli92@gmail.com</t>
  </si>
  <si>
    <t>2494324695</t>
  </si>
  <si>
    <t>GOMEZ R. 1239 - BO. FATICA I</t>
  </si>
  <si>
    <t>PIRONIO FAVIO MARCELO</t>
  </si>
  <si>
    <t>santipironio@hotmail.com</t>
  </si>
  <si>
    <t>2494000279</t>
  </si>
  <si>
    <t>GOMEZ R. 1305</t>
  </si>
  <si>
    <t>Facundo Mozo</t>
  </si>
  <si>
    <t>2494603133</t>
  </si>
  <si>
    <t>Gral. Paz 1225</t>
  </si>
  <si>
    <t>Adriana Arguello</t>
  </si>
  <si>
    <t>2494501832</t>
  </si>
  <si>
    <t>Guatemala 1023</t>
  </si>
  <si>
    <t>CALVEYRA BRAIAN ALAN</t>
  </si>
  <si>
    <t>braiian.934@gmail.com</t>
  </si>
  <si>
    <t>2494565016</t>
  </si>
  <si>
    <t>GUATEMALA 1023 - INT.</t>
  </si>
  <si>
    <t>FERREYRA ALFREDO RICARDO</t>
  </si>
  <si>
    <t>manu_jm06@hotmail.com</t>
  </si>
  <si>
    <t>2494545689</t>
  </si>
  <si>
    <t>GUATEMALA 1061</t>
  </si>
  <si>
    <t>CARO NANCY HORTENSIA</t>
  </si>
  <si>
    <t>caronancyhortensia@gmail.com</t>
  </si>
  <si>
    <t>2494665691</t>
  </si>
  <si>
    <t>GUATEMALA 1166</t>
  </si>
  <si>
    <t>SANCHEZ SILVINA ESTHER</t>
  </si>
  <si>
    <t>sanchezsilvinae@hotmail.com</t>
  </si>
  <si>
    <t>2494689447</t>
  </si>
  <si>
    <t>GUATEMALA 1166 - 1</t>
  </si>
  <si>
    <t>TEJADA ANIBAL ALEJANDRO</t>
  </si>
  <si>
    <t>anibal.tejada@hotmail.com</t>
  </si>
  <si>
    <t>2494359897</t>
  </si>
  <si>
    <t>GUATEMALA 1209</t>
  </si>
  <si>
    <t>consultar - CASILLA</t>
  </si>
  <si>
    <t>SANTORO ELIDA VIOLETA</t>
  </si>
  <si>
    <t>matias.span@gmail.com</t>
  </si>
  <si>
    <t>2494022681</t>
  </si>
  <si>
    <t>GUATEMALA 1244 - 60</t>
  </si>
  <si>
    <t>2494067828</t>
  </si>
  <si>
    <t>PRESA ROSANA</t>
  </si>
  <si>
    <t>monicaguzman59@gmail.com</t>
  </si>
  <si>
    <t>2262537197</t>
  </si>
  <si>
    <t>GUATEMALA 1251</t>
  </si>
  <si>
    <t>2494652111</t>
  </si>
  <si>
    <t>consultar- no atendio</t>
  </si>
  <si>
    <t>HEREDIA MARIA ELSA</t>
  </si>
  <si>
    <t>noeliarodriguez1604@gmail.com</t>
  </si>
  <si>
    <t>2494591712</t>
  </si>
  <si>
    <t>GUEMES 1247</t>
  </si>
  <si>
    <t>AUGUSTO FACUNDO LUCIANO</t>
  </si>
  <si>
    <t>totina1249@gmail.com</t>
  </si>
  <si>
    <t>2494019014</t>
  </si>
  <si>
    <t>GUEMES 1249 - DTO. 2</t>
  </si>
  <si>
    <t>FERNANDEZ CARLOS ALBERTO</t>
  </si>
  <si>
    <t>caf_69@hotmail.com</t>
  </si>
  <si>
    <t>2494327528</t>
  </si>
  <si>
    <t>GUEMES 1267</t>
  </si>
  <si>
    <t>LEALI ENRIQUE</t>
  </si>
  <si>
    <t>kioscotandil@hotmail.com</t>
  </si>
  <si>
    <t>1136594224</t>
  </si>
  <si>
    <t>GUEMES 1289</t>
  </si>
  <si>
    <t>FABIANI MARIA ROSA</t>
  </si>
  <si>
    <t>alejandrareynoso1999@gmail.com</t>
  </si>
  <si>
    <t>2494572157</t>
  </si>
  <si>
    <t>GUEMES 1301</t>
  </si>
  <si>
    <t>MONTEAVARO HECTOR EDUARDO</t>
  </si>
  <si>
    <t>chetamonteavaro@gmail.com</t>
  </si>
  <si>
    <t>2494379113</t>
  </si>
  <si>
    <t>GUEMES 1373</t>
  </si>
  <si>
    <t>Belén Soutwell</t>
  </si>
  <si>
    <t>2494535102</t>
  </si>
  <si>
    <t>Guemes 1955</t>
  </si>
  <si>
    <t>consultar - NO ATENDIO</t>
  </si>
  <si>
    <t>AVALOS DOMINGO BAUTISTA</t>
  </si>
  <si>
    <t>merchuvasquez5@gmail.com</t>
  </si>
  <si>
    <t>2494277571</t>
  </si>
  <si>
    <t>GUERNICA 1675</t>
  </si>
  <si>
    <t>AGOSTINO DANIEL VICENTE</t>
  </si>
  <si>
    <t>tallereltano@gmail.com</t>
  </si>
  <si>
    <t>2494580651</t>
  </si>
  <si>
    <t>GUERNICA 1715</t>
  </si>
  <si>
    <t>es del patron le dice que las mire x whats</t>
  </si>
  <si>
    <t>2494582159</t>
  </si>
  <si>
    <t>RIOS MARIO HUGO</t>
  </si>
  <si>
    <t>riospaloma18@gmail.com</t>
  </si>
  <si>
    <t>2494313533</t>
  </si>
  <si>
    <t>GUERNICA 1725</t>
  </si>
  <si>
    <t>2494549397</t>
  </si>
  <si>
    <t>CARMONA JUAN CARLOS ALBERTO</t>
  </si>
  <si>
    <t>juancarmona050@gmail.com</t>
  </si>
  <si>
    <t>2494663771</t>
  </si>
  <si>
    <t>GUERNICA 1725 - DTO. 1</t>
  </si>
  <si>
    <t>FLORES VANESA MERCEDES</t>
  </si>
  <si>
    <t>ezequielhidalgo12@gmail.com</t>
  </si>
  <si>
    <t>2494680329</t>
  </si>
  <si>
    <t>GUERNICA 1737</t>
  </si>
  <si>
    <t>SOSA EMANUEL</t>
  </si>
  <si>
    <t>Emanuelsosa622@gmail.com</t>
  </si>
  <si>
    <t>2494019400</t>
  </si>
  <si>
    <t>GUERNICA 1737 - 3</t>
  </si>
  <si>
    <t>VICENTE NANCI BEATRIZ</t>
  </si>
  <si>
    <t>vicentenanci66@gmail.com</t>
  </si>
  <si>
    <t>2494498661</t>
  </si>
  <si>
    <t>HAITI 1013</t>
  </si>
  <si>
    <t>LALLOZ ENRIQUE ALBERTO</t>
  </si>
  <si>
    <t>elalloz2001@yahoo.com.ar</t>
  </si>
  <si>
    <t>2494476090</t>
  </si>
  <si>
    <t>HAITI 1040</t>
  </si>
  <si>
    <t>pidio que se la envie al mail</t>
  </si>
  <si>
    <t>SPANO MARIA CLAUDIA</t>
  </si>
  <si>
    <t>claudiaspano1973@gmail.com</t>
  </si>
  <si>
    <t>2494332226</t>
  </si>
  <si>
    <t>HAITI 1059</t>
  </si>
  <si>
    <t>ARTIGUENAVE MARIA ALEJANDRA</t>
  </si>
  <si>
    <t>aartiguenave@hotmail.com</t>
  </si>
  <si>
    <t>2494211864</t>
  </si>
  <si>
    <t>HAITI 1075</t>
  </si>
  <si>
    <t>BARDELLI RAUL ALBERTO</t>
  </si>
  <si>
    <t>raulbardelli22@gmail.com</t>
  </si>
  <si>
    <t>2494590180</t>
  </si>
  <si>
    <t>HAITI 1348</t>
  </si>
  <si>
    <t>kuki.lala@hotmail.com</t>
  </si>
  <si>
    <t>2494672991</t>
  </si>
  <si>
    <t>MAINERI JORGE</t>
  </si>
  <si>
    <t>jamaineri@yahoo.com.ar</t>
  </si>
  <si>
    <t>2494646373</t>
  </si>
  <si>
    <t>HAITI 985</t>
  </si>
  <si>
    <t>LOREA HECTOR AFREDO</t>
  </si>
  <si>
    <t>gustavo.lorea@prohygiene.com</t>
  </si>
  <si>
    <t>2345502194</t>
  </si>
  <si>
    <t>HONDURAS 1125</t>
  </si>
  <si>
    <t>ROMERO EDGAR ADALBERTO</t>
  </si>
  <si>
    <t>robertovela2007@yahoo.com.ar</t>
  </si>
  <si>
    <t>2494492160</t>
  </si>
  <si>
    <t>HONDURAS 1133</t>
  </si>
  <si>
    <t>GARCIA NOEMI</t>
  </si>
  <si>
    <t>tomasymaitena22@gmail.com</t>
  </si>
  <si>
    <t>2494509351</t>
  </si>
  <si>
    <t>HONDURAS 1135</t>
  </si>
  <si>
    <t>lo ve x what</t>
  </si>
  <si>
    <t>RETONDARO DORA</t>
  </si>
  <si>
    <t>doranoemim@yahoo.com.ar</t>
  </si>
  <si>
    <t>2494486019</t>
  </si>
  <si>
    <t>HONDURAS 1147</t>
  </si>
  <si>
    <t>BOTELLA CESAR ANTONIO</t>
  </si>
  <si>
    <t>fabianasandraveloso@gmail.com</t>
  </si>
  <si>
    <t>1121931131</t>
  </si>
  <si>
    <t>HONDURAS 1148</t>
  </si>
  <si>
    <t>2494344674</t>
  </si>
  <si>
    <t>GARCIA MARIA ANDREA</t>
  </si>
  <si>
    <t>andy_ojitos@hotmail.com.ar</t>
  </si>
  <si>
    <t>2494684771</t>
  </si>
  <si>
    <t>JURADO 1220</t>
  </si>
  <si>
    <t>BOHN ANA MARIA</t>
  </si>
  <si>
    <t>ladaiigentile@gmail.com</t>
  </si>
  <si>
    <t>2494656945</t>
  </si>
  <si>
    <t>JURADO 1236</t>
  </si>
  <si>
    <t>GARCIA FAUSTINO JOSE</t>
  </si>
  <si>
    <t>agustin.nicolas.garcia@hotmail.com</t>
  </si>
  <si>
    <t>2494614385</t>
  </si>
  <si>
    <t>JURADO 1304</t>
  </si>
  <si>
    <t>MARCOVECCHIO SILVIA GRACIELA</t>
  </si>
  <si>
    <t>sgmarcovecchio@gmail.com</t>
  </si>
  <si>
    <t>2494587149</t>
  </si>
  <si>
    <t>JURADO 1360 - 3</t>
  </si>
  <si>
    <t>OSCAR POURTAU SA</t>
  </si>
  <si>
    <t>clabarraz@oscarpourtau.com.ar</t>
  </si>
  <si>
    <t>2223540186</t>
  </si>
  <si>
    <t>JURADO 1394</t>
  </si>
  <si>
    <t>es un corporativo</t>
  </si>
  <si>
    <t>SERRALONGO S. A.</t>
  </si>
  <si>
    <t>leandrocolalongo@gmail.com</t>
  </si>
  <si>
    <t>2494646908</t>
  </si>
  <si>
    <t>LAS HERAS 1032 - LOC.</t>
  </si>
  <si>
    <t>2235777382</t>
  </si>
  <si>
    <t>MUSANTE GABRIEL ADRIAN</t>
  </si>
  <si>
    <t>musantegabriel@gmail.com</t>
  </si>
  <si>
    <t>2494671436</t>
  </si>
  <si>
    <t>LAS HERAS 1041</t>
  </si>
  <si>
    <t>RAMIREZ NICOLAS AGUSTIN</t>
  </si>
  <si>
    <t>valentinagiseladiaz@gmail.com</t>
  </si>
  <si>
    <t>2494648114</t>
  </si>
  <si>
    <t>LAS HERAS 1047 - LOC.</t>
  </si>
  <si>
    <t>EYHARABIDE LAUREANO MARIA</t>
  </si>
  <si>
    <t>sabrichacon14@gmail.com</t>
  </si>
  <si>
    <t>2494001293</t>
  </si>
  <si>
    <t>LAS HERAS 1050</t>
  </si>
  <si>
    <t>CHRISTENSEN MARIO ENRIQUE</t>
  </si>
  <si>
    <t>maldgab@hotmail.com</t>
  </si>
  <si>
    <t>LAS HERAS 1051</t>
  </si>
  <si>
    <t>PALACIO CLARA ZULEMA</t>
  </si>
  <si>
    <t>boyerinmobiliaria@gmail.com</t>
  </si>
  <si>
    <t>2494251597</t>
  </si>
  <si>
    <t>LAS HERAS 1051 - DTO. 5</t>
  </si>
  <si>
    <t>XING YANG</t>
  </si>
  <si>
    <t>cordiviola_gustavo@hotmail.com.ar</t>
  </si>
  <si>
    <t>2494583040</t>
  </si>
  <si>
    <t>LAS HERAS 1053</t>
  </si>
  <si>
    <t>EN REUNION</t>
  </si>
  <si>
    <t>hotelhermitagetandil@yahoo.com.ar</t>
  </si>
  <si>
    <t>2494286288</t>
  </si>
  <si>
    <t>INTREPIDA S A</t>
  </si>
  <si>
    <t>j.a.m.79@hotmail.com</t>
  </si>
  <si>
    <t>2494554229</t>
  </si>
  <si>
    <t>LAS HERAS 1064</t>
  </si>
  <si>
    <t>LA PRIMERA DE TANDIL SOC COLECTIVA</t>
  </si>
  <si>
    <t>mariamaranon81@gmail.com</t>
  </si>
  <si>
    <t>2494624945</t>
  </si>
  <si>
    <t>LAS HERAS 1164</t>
  </si>
  <si>
    <t>EN OTRO MOMENTO</t>
  </si>
  <si>
    <t>GIGENA JORGE ANIBAL</t>
  </si>
  <si>
    <t>gigenabrisa1206@gmail.com</t>
  </si>
  <si>
    <t>2284200426</t>
  </si>
  <si>
    <t>LAS HERAS 1175</t>
  </si>
  <si>
    <t>2494546210</t>
  </si>
  <si>
    <t>OLAZABAL JOSE HIPOLITO</t>
  </si>
  <si>
    <t>mechiolazabal@hotmail.com</t>
  </si>
  <si>
    <t>2284220079</t>
  </si>
  <si>
    <t>LAS HERAS 1180</t>
  </si>
  <si>
    <t>2494625798</t>
  </si>
  <si>
    <t>LECUONA JIMENA CARLA</t>
  </si>
  <si>
    <t>lecuonajimena@gmail.com</t>
  </si>
  <si>
    <t>2494696632</t>
  </si>
  <si>
    <t>LAS HERAS 1196</t>
  </si>
  <si>
    <t>FRANCESCHETTI ROBERTO</t>
  </si>
  <si>
    <t>arq.silvinaprieto@gmail.com</t>
  </si>
  <si>
    <t>2494548939</t>
  </si>
  <si>
    <t>LAS HERAS 1243</t>
  </si>
  <si>
    <t>ARIZTEGUI ELIDA RAQUEL</t>
  </si>
  <si>
    <t>marianobasterrica@gmail.com</t>
  </si>
  <si>
    <t>2494646025</t>
  </si>
  <si>
    <t>LAS HERAS 1263</t>
  </si>
  <si>
    <t>comercio</t>
  </si>
  <si>
    <t>VILLARREAL ANGELA DELFIDA</t>
  </si>
  <si>
    <t>rosana.larsen@cagnoli.com</t>
  </si>
  <si>
    <t>LAS HERAS 1272</t>
  </si>
  <si>
    <t>comercio- NO ATENDIO</t>
  </si>
  <si>
    <t>2494637413</t>
  </si>
  <si>
    <t>SANCHEZ MARIA DEL CARMEN</t>
  </si>
  <si>
    <t>F_meijome@hotmail.com</t>
  </si>
  <si>
    <t>1141694840</t>
  </si>
  <si>
    <t>LAS HERAS 1272 - INT.</t>
  </si>
  <si>
    <t>MIRANDA TELESFORO</t>
  </si>
  <si>
    <t>martinez.mar.med@gmail.com</t>
  </si>
  <si>
    <t>2914427597</t>
  </si>
  <si>
    <t>LAS HERAS 1273</t>
  </si>
  <si>
    <t>MENZAQUE CARMEN ESTHER</t>
  </si>
  <si>
    <t>rossiguillermoa@gmail.com</t>
  </si>
  <si>
    <t>2215746877</t>
  </si>
  <si>
    <t>LAS HERAS 1291 - DTO. 1</t>
  </si>
  <si>
    <t>DIAZ JULIO CESAR</t>
  </si>
  <si>
    <t>sailor_365@hotmail.com</t>
  </si>
  <si>
    <t>LAS HERAS 1324</t>
  </si>
  <si>
    <t>Patricia</t>
  </si>
  <si>
    <t>2494245120</t>
  </si>
  <si>
    <t>Las Heras 1325</t>
  </si>
  <si>
    <t>SANCHEZ NELIDA INES</t>
  </si>
  <si>
    <t>metal_22_91@hotmail.com</t>
  </si>
  <si>
    <t>2494534076</t>
  </si>
  <si>
    <t>LAS HERAS 1351</t>
  </si>
  <si>
    <t>ZIJLSTRA CLAUDIA LILIANA</t>
  </si>
  <si>
    <t>claudizij@gmail.com</t>
  </si>
  <si>
    <t>2494579745</t>
  </si>
  <si>
    <t>LAS HERAS 1358</t>
  </si>
  <si>
    <t>BILBAO NORMA BEATRIZ</t>
  </si>
  <si>
    <t>karysaisi@gmail.com</t>
  </si>
  <si>
    <t>2281567545</t>
  </si>
  <si>
    <t>LAS HERAS 1378</t>
  </si>
  <si>
    <t>CASA- contrato hace poco otro servicio</t>
  </si>
  <si>
    <t>2494690418</t>
  </si>
  <si>
    <t>AGRO 3 DE TANDIL S.R.L</t>
  </si>
  <si>
    <t>julian.rosset@gmail.com</t>
  </si>
  <si>
    <t>2494002239</t>
  </si>
  <si>
    <t>LAS HERAS 1406 - 2</t>
  </si>
  <si>
    <t>BLANCO SILVIA MARIA LORENA</t>
  </si>
  <si>
    <t>smlblanco@hotmail.com</t>
  </si>
  <si>
    <t>2494514899</t>
  </si>
  <si>
    <t>LAS HERAS 1415</t>
  </si>
  <si>
    <t>PRADO ARIEL DAVID</t>
  </si>
  <si>
    <t>arielpradobrisa@gmail.com</t>
  </si>
  <si>
    <t>2494501587</t>
  </si>
  <si>
    <t>LAS HERAS 1427</t>
  </si>
  <si>
    <t>ANDERSEN DORA CRISTINA</t>
  </si>
  <si>
    <t>tybciancaglini@hotmail.com</t>
  </si>
  <si>
    <t>2983340656</t>
  </si>
  <si>
    <t>LAS HERAS 1435 - DTO. 2</t>
  </si>
  <si>
    <t>FERNANDEZ HUGO ROBERTO</t>
  </si>
  <si>
    <t>Hfernandez.tandil@gmail.com</t>
  </si>
  <si>
    <t>2494627553</t>
  </si>
  <si>
    <t>LAS HERAS 1435 - DTO. 3</t>
  </si>
  <si>
    <t>CABANNE MARIA JORGELINA</t>
  </si>
  <si>
    <t>jorja_mar@hotmail.com</t>
  </si>
  <si>
    <t>2494639480</t>
  </si>
  <si>
    <t>LAS HERAS 1442</t>
  </si>
  <si>
    <t>OLASCOAGA ELENA CELIA</t>
  </si>
  <si>
    <t>Brianbernardez23@gmail.com</t>
  </si>
  <si>
    <t>2281576120</t>
  </si>
  <si>
    <t>LAS HERAS 1451 - DTO. 2</t>
  </si>
  <si>
    <t>pidio que se la envie</t>
  </si>
  <si>
    <t>MULLER MARIA ANDREA</t>
  </si>
  <si>
    <t>zappettinimaria@gmail.com</t>
  </si>
  <si>
    <t>2494682430</t>
  </si>
  <si>
    <t>LAS HERAS 1476</t>
  </si>
  <si>
    <t>por ahora no- no es la dueña de la casa</t>
  </si>
  <si>
    <t>FIGUEROA MARIA DE LOS ANGELES</t>
  </si>
  <si>
    <t>mariadelosangeles3861@gmail.com</t>
  </si>
  <si>
    <t>2494212921</t>
  </si>
  <si>
    <t>LAS HERAS 1479</t>
  </si>
  <si>
    <t>maryler1906@hotmail.com</t>
  </si>
  <si>
    <t>2494509425</t>
  </si>
  <si>
    <r>
      <rPr>
        <sz val="10"/>
        <color theme="1"/>
        <rFont val="Arial"/>
      </rPr>
      <t>Las heras 1497</t>
    </r>
  </si>
  <si>
    <t>GARCIA JORGE LUIS</t>
  </si>
  <si>
    <t>naty.castilla228@gmail.com</t>
  </si>
  <si>
    <t>2494318133</t>
  </si>
  <si>
    <t>LAS HERAS 1520</t>
  </si>
  <si>
    <t>VAZQUEZ ANGEL OSVALDO</t>
  </si>
  <si>
    <t>pjv16177@gmail.com</t>
  </si>
  <si>
    <t>2494551709</t>
  </si>
  <si>
    <t>LAS HERAS 1535</t>
  </si>
  <si>
    <t>NOSEI SILVIA NANCY</t>
  </si>
  <si>
    <t>silvia.nosei@gmail.com</t>
  </si>
  <si>
    <t>2494613134</t>
  </si>
  <si>
    <t>LAS HERAS 1632 PISO P.B. - 1</t>
  </si>
  <si>
    <t>UNION TRABAJADORES SOCIEDADES DE AUTORES Y AF</t>
  </si>
  <si>
    <t>schusterjorge@hotmail.com</t>
  </si>
  <si>
    <t>1168561717</t>
  </si>
  <si>
    <t>LAS HERAS 1646</t>
  </si>
  <si>
    <t>contaduria@ospesa.com.ar</t>
  </si>
  <si>
    <t>1134891527</t>
  </si>
  <si>
    <t>RIVERO ADRIANA MARISA</t>
  </si>
  <si>
    <t>anirivero0107@hotmail.com</t>
  </si>
  <si>
    <t>2494629711</t>
  </si>
  <si>
    <t>LAS HERAS 1657</t>
  </si>
  <si>
    <t>BURGOS TERESA MIRTA</t>
  </si>
  <si>
    <t>alelav864@gmail.com</t>
  </si>
  <si>
    <t>2494669183</t>
  </si>
  <si>
    <t>LAS HERAS 1718</t>
  </si>
  <si>
    <t>ALVAREZ FERNANDEZ FELICITAS</t>
  </si>
  <si>
    <t>hernanjgallardo@hotmail.com</t>
  </si>
  <si>
    <t>1159802574</t>
  </si>
  <si>
    <t>LAS HERAS 1722</t>
  </si>
  <si>
    <t>RODRIGUEZ PEDRO JAVIER</t>
  </si>
  <si>
    <t>elsoletico@gmail.com</t>
  </si>
  <si>
    <t>2494684780</t>
  </si>
  <si>
    <t>LAS HERAS 1755</t>
  </si>
  <si>
    <t>FERRIN JULIETA SOLEDAD</t>
  </si>
  <si>
    <t>july_ferrin@yahoo.com.ar</t>
  </si>
  <si>
    <t>1169042902</t>
  </si>
  <si>
    <t>LAS HERAS 1763</t>
  </si>
  <si>
    <t>PUGGIONI MARIA CLAUDIA</t>
  </si>
  <si>
    <t>mariaclaudiapuggioni@hotmail.com</t>
  </si>
  <si>
    <t>2494486616</t>
  </si>
  <si>
    <t>LAS HERAS 1776</t>
  </si>
  <si>
    <t>SOTO MANUELA DE HERNANDEZ</t>
  </si>
  <si>
    <t>manuelasoto56@hotmail.com</t>
  </si>
  <si>
    <t>2494558011</t>
  </si>
  <si>
    <t>LAS HERAS 1785</t>
  </si>
  <si>
    <t>VAZQUEZ GLORIA BEATRIZ</t>
  </si>
  <si>
    <t>vazquezgloriag@gmail.com</t>
  </si>
  <si>
    <t>2494542918</t>
  </si>
  <si>
    <t>LAS HERAS 847</t>
  </si>
  <si>
    <t>MOREL BERTA ANGELICA TERESA</t>
  </si>
  <si>
    <t>lopezemanuel1205@gmail.com</t>
  </si>
  <si>
    <t>2284654545</t>
  </si>
  <si>
    <t>LAS HERAS 923</t>
  </si>
  <si>
    <t>GRANATO MAXIMILIANO</t>
  </si>
  <si>
    <t>granatomaximiliano@gmail.com</t>
  </si>
  <si>
    <t>2494609354</t>
  </si>
  <si>
    <t>LAS HERAS 929</t>
  </si>
  <si>
    <t>GUERRERO AGUSTIN</t>
  </si>
  <si>
    <t>liliaweschenfeller@hotmail.com</t>
  </si>
  <si>
    <t>2494510608</t>
  </si>
  <si>
    <t>LAS HERAS 973</t>
  </si>
  <si>
    <t>2494350098</t>
  </si>
  <si>
    <t>LAS HERAS 980</t>
  </si>
  <si>
    <t>GARMENDIA JOSE ANDRE FABIAN Y SILICANI RICAR</t>
  </si>
  <si>
    <t>lalves@cityssan.com.ar</t>
  </si>
  <si>
    <t>2494064458</t>
  </si>
  <si>
    <t>LINIERS 1007</t>
  </si>
  <si>
    <t xml:space="preserve">es un corporativo no toma ella las desiciones </t>
  </si>
  <si>
    <t>estudioechegaray@hotmail.com</t>
  </si>
  <si>
    <t>2494570186</t>
  </si>
  <si>
    <t>2494584620</t>
  </si>
  <si>
    <t>LINIERS 1026</t>
  </si>
  <si>
    <t>SPINA STELLA MARIS</t>
  </si>
  <si>
    <t>veronicadellape@gmail.com</t>
  </si>
  <si>
    <t>2494640378</t>
  </si>
  <si>
    <t>LINIERS 1058</t>
  </si>
  <si>
    <t>GARCIA RESER MATEO JULIAN</t>
  </si>
  <si>
    <t>mgarciareser02@gmail.com</t>
  </si>
  <si>
    <t>1136642358</t>
  </si>
  <si>
    <t>LINIERS 1150</t>
  </si>
  <si>
    <t>2494488180</t>
  </si>
  <si>
    <t>MEIRA MARIA ELISABET</t>
  </si>
  <si>
    <t>meiraelisabet@gmail.com</t>
  </si>
  <si>
    <t>2494560995</t>
  </si>
  <si>
    <t>LINIERS 1157</t>
  </si>
  <si>
    <t>QUERIA TELEFONIA</t>
  </si>
  <si>
    <t>LOPEZ GOMEZ JESICA ESTEFANIA</t>
  </si>
  <si>
    <t>jesicalg07@hotmail.com.ar</t>
  </si>
  <si>
    <t>2494606590</t>
  </si>
  <si>
    <t>LINIERS 1177</t>
  </si>
  <si>
    <t>STAGNOLI NESTOR OMAR</t>
  </si>
  <si>
    <t>taniabasualdo@gmail.com</t>
  </si>
  <si>
    <t>2268514878</t>
  </si>
  <si>
    <t>LINIERS 1202</t>
  </si>
  <si>
    <t>DELPIANO MARIA EUGENIA</t>
  </si>
  <si>
    <t>mariaedelpiano@gmail.com</t>
  </si>
  <si>
    <t>2494561019</t>
  </si>
  <si>
    <t>FERNANDEZ CUETO MARIA</t>
  </si>
  <si>
    <t>cantodegorrion2009@hotmail.com</t>
  </si>
  <si>
    <t>2494585963</t>
  </si>
  <si>
    <t>LINIERS 1209</t>
  </si>
  <si>
    <t>STAGNOLI JULIETA AGUEDA</t>
  </si>
  <si>
    <t>julietaborras84@gmail.com</t>
  </si>
  <si>
    <t>2494624958</t>
  </si>
  <si>
    <t>LINIERS 1229 - INTERNO</t>
  </si>
  <si>
    <t>GOMAR ANDREA FABIANA</t>
  </si>
  <si>
    <t>martinaferaco92@gmail.com</t>
  </si>
  <si>
    <t>2494600048</t>
  </si>
  <si>
    <t>LINIERS 1242 - P. ALTA - DTO. 3</t>
  </si>
  <si>
    <t>EKEROTH EDUARDO</t>
  </si>
  <si>
    <t>nicoleekeroth@gmail.com</t>
  </si>
  <si>
    <t>2494247369</t>
  </si>
  <si>
    <t>LINIERS 1265</t>
  </si>
  <si>
    <t>BONAVETTI PABLO JOSE</t>
  </si>
  <si>
    <t>delgadonadiam@gmail.com</t>
  </si>
  <si>
    <t>2235361163</t>
  </si>
  <si>
    <t>LINIERS 1268 - SERV. COMUNES</t>
  </si>
  <si>
    <t>DIAZ OSCAR EDUARDO</t>
  </si>
  <si>
    <t>lanego@live.com</t>
  </si>
  <si>
    <t>2284555419</t>
  </si>
  <si>
    <t>LINIERS 1282</t>
  </si>
  <si>
    <t>2494343878</t>
  </si>
  <si>
    <t>GALLO SARA ESCUDERO DE</t>
  </si>
  <si>
    <t>saragracielaescudero@gmail.com</t>
  </si>
  <si>
    <t>2494529564</t>
  </si>
  <si>
    <t>LINIERS 1342</t>
  </si>
  <si>
    <t>DONATI AGUSTINA BELEN</t>
  </si>
  <si>
    <t>agustina.09donati@gmail.com</t>
  </si>
  <si>
    <t>2494631490</t>
  </si>
  <si>
    <t>LINIERS 1350 - 2</t>
  </si>
  <si>
    <t>AZZI BLANCA BEATRIZ</t>
  </si>
  <si>
    <t>blanca012_63@hotmail.com</t>
  </si>
  <si>
    <t>2494627546</t>
  </si>
  <si>
    <t>LINIERS 1366</t>
  </si>
  <si>
    <t>medico</t>
  </si>
  <si>
    <t>FORJAN HORACIO JOSE</t>
  </si>
  <si>
    <t>hjforjan@gmail.com</t>
  </si>
  <si>
    <t>2983613918</t>
  </si>
  <si>
    <t>LINIERS 1384</t>
  </si>
  <si>
    <t>la estan construyendo recien</t>
  </si>
  <si>
    <t>GEREZ MIGUEL ANGEL</t>
  </si>
  <si>
    <t>gabriela.gerez@hotmail.com</t>
  </si>
  <si>
    <t>2494644997</t>
  </si>
  <si>
    <t>LINIERS 1407</t>
  </si>
  <si>
    <t>casill</t>
  </si>
  <si>
    <t>GOBERVILL MOISES ANGEL</t>
  </si>
  <si>
    <t>marisaelizaga@yahoo.com.ar</t>
  </si>
  <si>
    <t>2494483598</t>
  </si>
  <si>
    <t>LINIERS 1415</t>
  </si>
  <si>
    <t>FARIAS JOSE NESTOR</t>
  </si>
  <si>
    <t>belu.monico@gmail.com</t>
  </si>
  <si>
    <t>2494023176</t>
  </si>
  <si>
    <t>LINIERS 1463</t>
  </si>
  <si>
    <t>MORIS BRAIAN IGNACIO</t>
  </si>
  <si>
    <t>soffii.24@hotmail.com</t>
  </si>
  <si>
    <t>2494681017</t>
  </si>
  <si>
    <t>LINIERS 1485</t>
  </si>
  <si>
    <t>BARONTINI VALERIA SOLEDAD</t>
  </si>
  <si>
    <t>valeriabarontini@gmail.com</t>
  </si>
  <si>
    <t>2494620183</t>
  </si>
  <si>
    <t>LINIERS 1515</t>
  </si>
  <si>
    <t>CONFORTI HECTOR OMAR</t>
  </si>
  <si>
    <t>omar.hector@hotmail.com</t>
  </si>
  <si>
    <t>2494492449</t>
  </si>
  <si>
    <t>LINIERS 1587</t>
  </si>
  <si>
    <t>conduciendo es remisero</t>
  </si>
  <si>
    <t>ANDRADE POCORENA ANDREA ROXANA</t>
  </si>
  <si>
    <t>jeremonte@hotmail.com.ar</t>
  </si>
  <si>
    <t>2494248386</t>
  </si>
  <si>
    <t>LINIERS 1641</t>
  </si>
  <si>
    <t>andreaandradepocorena@hotmail.com</t>
  </si>
  <si>
    <t>2494241393</t>
  </si>
  <si>
    <t>CAMINOS JORGE LUIS</t>
  </si>
  <si>
    <t>melinacaminos1102@gmail.com</t>
  </si>
  <si>
    <t>2494634014</t>
  </si>
  <si>
    <t>LINIERS 1653</t>
  </si>
  <si>
    <t>NAZABAL JUAN IGNACIO</t>
  </si>
  <si>
    <t>pagos@bulonfer.com.ar</t>
  </si>
  <si>
    <t>2494573159</t>
  </si>
  <si>
    <t>MACHADO 1161</t>
  </si>
  <si>
    <t>PASO NUMERO DE 1154886594 JERARDO AQUINO</t>
  </si>
  <si>
    <t>Diana</t>
  </si>
  <si>
    <t>2215228071</t>
  </si>
  <si>
    <t>Machado 1161</t>
  </si>
  <si>
    <t>Andres</t>
  </si>
  <si>
    <t>Malvina</t>
  </si>
  <si>
    <t>Por ahora no, cuando se siente tranquila lo ve</t>
  </si>
  <si>
    <t>Ivan</t>
  </si>
  <si>
    <t>no atendio, mande whatssa</t>
  </si>
  <si>
    <t>PEÑALVA MARIA FERNANDA</t>
  </si>
  <si>
    <t>fernandapenalva@gmail.com</t>
  </si>
  <si>
    <t>2494585382</t>
  </si>
  <si>
    <t>MACHADO 1161 - DTO. 16</t>
  </si>
  <si>
    <t>VALOR LUCRECIA ALICIA</t>
  </si>
  <si>
    <t>loanaescriba@hotmail.com</t>
  </si>
  <si>
    <t>2494541183</t>
  </si>
  <si>
    <t>MACHADO 1161 - DTO. 17</t>
  </si>
  <si>
    <t>ocupada pidio que se le envie</t>
  </si>
  <si>
    <t>ARIAS VIRGINIA MARCELA</t>
  </si>
  <si>
    <t>virginiaari202@hotmail.com</t>
  </si>
  <si>
    <t>2494466221</t>
  </si>
  <si>
    <t>MACHADO 1161 - DTO. 18</t>
  </si>
  <si>
    <t>PALACIOS ELSA NOEMI</t>
  </si>
  <si>
    <t>fed_cam373@yahoo.com.ar</t>
  </si>
  <si>
    <t>2494638388</t>
  </si>
  <si>
    <t>MACHADO 1161 - DTO. 2</t>
  </si>
  <si>
    <t>pidio que se las mande</t>
  </si>
  <si>
    <t>RODRIGUEZ LODI MARIA VICTORIA</t>
  </si>
  <si>
    <t>victoriarodriguezlodi@gmail.com</t>
  </si>
  <si>
    <t>2494275514</t>
  </si>
  <si>
    <t>MACHADO 1161 - DTO. 3</t>
  </si>
  <si>
    <t>MANSILLA KAREN DAIANA</t>
  </si>
  <si>
    <t>karen_tandil@hotmail.es</t>
  </si>
  <si>
    <t>2494490299</t>
  </si>
  <si>
    <t>MACHADO 1161 - DTO. 6</t>
  </si>
  <si>
    <t>no atendio, mande whatssap</t>
  </si>
  <si>
    <t>NAVEYRA JULIA</t>
  </si>
  <si>
    <t>marianelafuhr@hotmail.com</t>
  </si>
  <si>
    <t>2923517980</t>
  </si>
  <si>
    <t>MACHADO 1161 - DTO. 8</t>
  </si>
  <si>
    <t>me corto</t>
  </si>
  <si>
    <t>naveyrajulia24@gmail.com</t>
  </si>
  <si>
    <t>2236916276</t>
  </si>
  <si>
    <t>ECHEGARAY PAOLA VALERIA</t>
  </si>
  <si>
    <t>paoechegaray@yahoo.com.ar</t>
  </si>
  <si>
    <t>2494629854</t>
  </si>
  <si>
    <t>MACHADO 1161 PISO 1 - 14</t>
  </si>
  <si>
    <t>PILATTI NAHUEL SEBASTIAN</t>
  </si>
  <si>
    <t>mayepalmieri@gmail.com</t>
  </si>
  <si>
    <t>2494497290</t>
  </si>
  <si>
    <t>MACHADO 1161 PISO 2 - 20</t>
  </si>
  <si>
    <t>CARO ANDRES ALBERTO</t>
  </si>
  <si>
    <t>andresp207@hotmail.com</t>
  </si>
  <si>
    <t>2494515561</t>
  </si>
  <si>
    <t>MACHADO 1161 PISO 2 - 23</t>
  </si>
  <si>
    <t>LORENZO IVAN RODRIGO</t>
  </si>
  <si>
    <t>lorenzo.ivan@hotmail.com</t>
  </si>
  <si>
    <t>2494248661</t>
  </si>
  <si>
    <t>MACHADO 1161 PISO P.B. - 12</t>
  </si>
  <si>
    <t>TOSCANO ANDRES</t>
  </si>
  <si>
    <t>marianaalejandrapacheco@gmail.com</t>
  </si>
  <si>
    <t>2494327872</t>
  </si>
  <si>
    <t>MACHADO 1161 PISO P.B. - 5</t>
  </si>
  <si>
    <t>MASETTO FABIAN ANGEL</t>
  </si>
  <si>
    <t>kariifalcone38@gmail.com</t>
  </si>
  <si>
    <t>2494645068</t>
  </si>
  <si>
    <t>MACHADO 1195</t>
  </si>
  <si>
    <t>consultar - trabajando, dijo que se queda con el que tiene</t>
  </si>
  <si>
    <t>CIANE ASOCIACION DE PADRES CENTRO INTEGRAL DE</t>
  </si>
  <si>
    <t>sandra_garmendia@hotmail.com</t>
  </si>
  <si>
    <t>2494533794</t>
  </si>
  <si>
    <t>MACHADO 1204</t>
  </si>
  <si>
    <t>jabad@ferrosur.com.ar</t>
  </si>
  <si>
    <t>2494531587</t>
  </si>
  <si>
    <t>LASARTE DIANA ALICIA</t>
  </si>
  <si>
    <t>dianala@hotmail.com.ar</t>
  </si>
  <si>
    <t>2494647199</t>
  </si>
  <si>
    <t>MACHADO 1215</t>
  </si>
  <si>
    <t>MENDEZ ALICIA HAYDEE</t>
  </si>
  <si>
    <t>aliciamendez@live.com.ar</t>
  </si>
  <si>
    <t>2494476826</t>
  </si>
  <si>
    <t>MACHADO 1231</t>
  </si>
  <si>
    <t>prefiere dupiny</t>
  </si>
  <si>
    <t>2494545225</t>
  </si>
  <si>
    <t>PALMA CRUZ MARIO</t>
  </si>
  <si>
    <t>analia5fcg@gmail.com</t>
  </si>
  <si>
    <t>2494609684</t>
  </si>
  <si>
    <t>MACHADO 1260</t>
  </si>
  <si>
    <t>POLLAK YESICA NATALI</t>
  </si>
  <si>
    <t>lapeko_malu@live.com.ar</t>
  </si>
  <si>
    <t>2494668497</t>
  </si>
  <si>
    <t>MACHADO 1267</t>
  </si>
  <si>
    <t>ULLUA OSCAR ALFREDO</t>
  </si>
  <si>
    <t>oullua@gmail.com</t>
  </si>
  <si>
    <t>2494647983</t>
  </si>
  <si>
    <t>MACHADO 1298</t>
  </si>
  <si>
    <t>VILA GUSTAVO CAMILO</t>
  </si>
  <si>
    <t>camilogvila@gmail.com</t>
  </si>
  <si>
    <t>2215233979</t>
  </si>
  <si>
    <t>MACHADO 1299</t>
  </si>
  <si>
    <t>COMPAÑIA DE LA SIERRA S.R.L.</t>
  </si>
  <si>
    <t>infociadelasierra@gmail.com</t>
  </si>
  <si>
    <t>2494361736</t>
  </si>
  <si>
    <t>MACHADO 1301</t>
  </si>
  <si>
    <t>URRUTIA HUGO NESTOR</t>
  </si>
  <si>
    <t>chaby.006.bu@gmail.com</t>
  </si>
  <si>
    <t>2494568605</t>
  </si>
  <si>
    <t>MACHADO 1386</t>
  </si>
  <si>
    <t>DE LA CANAL CARLOS ABEL</t>
  </si>
  <si>
    <t>rosendeantonellaabigail@gmail.com</t>
  </si>
  <si>
    <t>2494498404</t>
  </si>
  <si>
    <t>MACHADO 1390</t>
  </si>
  <si>
    <t>IOZIA RAFAEL</t>
  </si>
  <si>
    <t>fatovasa1970@gmail.com</t>
  </si>
  <si>
    <t>2494492862</t>
  </si>
  <si>
    <t>MACHADO 1394</t>
  </si>
  <si>
    <t>2494020210</t>
  </si>
  <si>
    <t>GARCIA OSCAR</t>
  </si>
  <si>
    <t>xmankusox@gmail.com</t>
  </si>
  <si>
    <t>2494550381</t>
  </si>
  <si>
    <t>MACHADO 1445</t>
  </si>
  <si>
    <t>2494520165</t>
  </si>
  <si>
    <t>consultar - NO SE ESCUCHA</t>
  </si>
  <si>
    <t>PUERTA OSVALDO MARCELO</t>
  </si>
  <si>
    <t>marcelopuerta50@gmail.com</t>
  </si>
  <si>
    <t>2494553339</t>
  </si>
  <si>
    <t>MACHADO 1447</t>
  </si>
  <si>
    <t>2494584071</t>
  </si>
  <si>
    <t>ECHANDI VICTORIA FLORENCIA</t>
  </si>
  <si>
    <t>vickyechandi@gmail.com</t>
  </si>
  <si>
    <t>2494578340</t>
  </si>
  <si>
    <t>MACHADO 1457 - INTERNO</t>
  </si>
  <si>
    <t>RODRIGUEZ LIDORO EDUARDO</t>
  </si>
  <si>
    <t>vanesa_fernandez1980@hotmail.com</t>
  </si>
  <si>
    <t>1135836783</t>
  </si>
  <si>
    <t>MACHADO 1537</t>
  </si>
  <si>
    <t>MERCADO BENIGNO HECTOR</t>
  </si>
  <si>
    <t>majomercado76@gmail.com</t>
  </si>
  <si>
    <t>2494511534</t>
  </si>
  <si>
    <t>MACHADO 1595</t>
  </si>
  <si>
    <t>consultar -BUZON</t>
  </si>
  <si>
    <t>SISA ADRIANA NOEMI</t>
  </si>
  <si>
    <t>adrianasisa74@gmail.com</t>
  </si>
  <si>
    <t>2494273539</t>
  </si>
  <si>
    <t>MACHADO 1627</t>
  </si>
  <si>
    <t>TORRES JULIO CESAR</t>
  </si>
  <si>
    <t>guillotorres8@hotmail.com</t>
  </si>
  <si>
    <t>2494607901</t>
  </si>
  <si>
    <t>MACHADO 1656</t>
  </si>
  <si>
    <t>SALIGARI MARTIN</t>
  </si>
  <si>
    <t>fedegirollet@outlook.com</t>
  </si>
  <si>
    <t>2494028350</t>
  </si>
  <si>
    <t>MACHADO 1658</t>
  </si>
  <si>
    <t>consutlar - CORTO</t>
  </si>
  <si>
    <t>Perez Romina</t>
  </si>
  <si>
    <t>Machado 1662 dto. interno 1</t>
  </si>
  <si>
    <t xml:space="preserve">horario de las 15 </t>
  </si>
  <si>
    <t>GARCIA JULIO OSVALDO</t>
  </si>
  <si>
    <t>garcia.r.sergio@gmail.com</t>
  </si>
  <si>
    <t>2494527592</t>
  </si>
  <si>
    <t>MACHADO 1670</t>
  </si>
  <si>
    <t>garciareteguij@gmail.com</t>
  </si>
  <si>
    <t>2494522336</t>
  </si>
  <si>
    <t>GUILLERMO RAMIRO</t>
  </si>
  <si>
    <t>ramiroguillermo179@gmail.com</t>
  </si>
  <si>
    <t>2494631787</t>
  </si>
  <si>
    <t>Machado 1681</t>
  </si>
  <si>
    <t>IRIGOYEN HORACIO DANIEL</t>
  </si>
  <si>
    <t>hirigoyen59@gmail.com</t>
  </si>
  <si>
    <t>2494018324</t>
  </si>
  <si>
    <t>MACHADO 1691</t>
  </si>
  <si>
    <t>casa - OCUPADA</t>
  </si>
  <si>
    <t>m.florenciagonzalez.6@gmail.com</t>
  </si>
  <si>
    <t>2284671402</t>
  </si>
  <si>
    <t>MACHADO 1698</t>
  </si>
  <si>
    <t>KOHLI HUGO GERMAN</t>
  </si>
  <si>
    <t>germankohli84@gmail.com</t>
  </si>
  <si>
    <t>2494604893</t>
  </si>
  <si>
    <t>MACHADO 1703</t>
  </si>
  <si>
    <t>GUEDES GRACIELA BEATRIZ</t>
  </si>
  <si>
    <t>marianalu3235@gmail.com</t>
  </si>
  <si>
    <t>2494603024</t>
  </si>
  <si>
    <t>MACHADO 1712</t>
  </si>
  <si>
    <t>BAQUE MARIA CRISTINA</t>
  </si>
  <si>
    <t>juliofag21@hotmail.com</t>
  </si>
  <si>
    <t>2494546289</t>
  </si>
  <si>
    <t>MACHADO 1717</t>
  </si>
  <si>
    <t>dto a la calle - CASILLA</t>
  </si>
  <si>
    <t>CASTRO MARIA NELIDA</t>
  </si>
  <si>
    <t>flo081@live.com.ar</t>
  </si>
  <si>
    <t>2494626910</t>
  </si>
  <si>
    <t>MACHADO 1725</t>
  </si>
  <si>
    <t>consultar -LAS VE X WHATS</t>
  </si>
  <si>
    <t>BADONE RAMIREZ MATIAS</t>
  </si>
  <si>
    <t>sofiramoss120@gmail.com</t>
  </si>
  <si>
    <t>2494483482</t>
  </si>
  <si>
    <t>MACHADO 1726 - DTO. 2</t>
  </si>
  <si>
    <t>dto a la calle- BUZON</t>
  </si>
  <si>
    <t>CIGANDA NORMA BEATRIZ</t>
  </si>
  <si>
    <t>cigandanorma@gmail.com</t>
  </si>
  <si>
    <t>2494209453</t>
  </si>
  <si>
    <t>MACHADO 1728 - B</t>
  </si>
  <si>
    <t>2494484795</t>
  </si>
  <si>
    <t>dto a la calle- CASILLA</t>
  </si>
  <si>
    <t>LOMBARDOZZO RUBEN OMAR</t>
  </si>
  <si>
    <t>Milita_lombar@hotmail.com</t>
  </si>
  <si>
    <t>2494374418</t>
  </si>
  <si>
    <t>MACHADO 1734</t>
  </si>
  <si>
    <t>ELICHABE SARA CRISTINA</t>
  </si>
  <si>
    <t>menchonmariano@gmail.com</t>
  </si>
  <si>
    <t>2494211109</t>
  </si>
  <si>
    <t>MACHADO 1768 - INT.</t>
  </si>
  <si>
    <t>MUÑOZ MARIO HORACIO</t>
  </si>
  <si>
    <t>muozmariohoracio@yahoo.com.ar</t>
  </si>
  <si>
    <t>2494504485</t>
  </si>
  <si>
    <t>MACHADO 1775 - INT.</t>
  </si>
  <si>
    <t>NO SE ESCUCHABA</t>
  </si>
  <si>
    <t>DEL GRECCO ELVA MABEL</t>
  </si>
  <si>
    <t>marcosgastronomia@hotmail.com</t>
  </si>
  <si>
    <t>249519765</t>
  </si>
  <si>
    <t>MACHADO 1776</t>
  </si>
  <si>
    <t>ARAEZ BEATRIZ ASUNTA</t>
  </si>
  <si>
    <t>centrodediaprocedere@gmail.com</t>
  </si>
  <si>
    <t>2494475144</t>
  </si>
  <si>
    <t>MACHADO 941 - LOCAL</t>
  </si>
  <si>
    <t>VILLAMAYOR SANDRA MARIA</t>
  </si>
  <si>
    <t>2494476756</t>
  </si>
  <si>
    <t>MACHADO 963</t>
  </si>
  <si>
    <t>TUCULET Y CIA S R L</t>
  </si>
  <si>
    <t>tyciasrl@gmail.com</t>
  </si>
  <si>
    <t>2494509191</t>
  </si>
  <si>
    <t>MACHADO 964</t>
  </si>
  <si>
    <t>prefieren dupiny</t>
  </si>
  <si>
    <t>Ana Monarca</t>
  </si>
  <si>
    <t>ceciliamonarca@gmail.com</t>
  </si>
  <si>
    <t>2494372077</t>
  </si>
  <si>
    <t>Marconi 1092</t>
  </si>
  <si>
    <t>SANCHEZ STRADA ORLANDO RODOLFO</t>
  </si>
  <si>
    <t>2494349940</t>
  </si>
  <si>
    <t>2494309043</t>
  </si>
  <si>
    <t>las ve x whatssap x ahora no</t>
  </si>
  <si>
    <t>LOSPICE ANA MARIA</t>
  </si>
  <si>
    <t>2284496013</t>
  </si>
  <si>
    <t>MARCONI 1330 - P. BAJA 2</t>
  </si>
  <si>
    <t>FERNANDEZ MARCIA LORENA ELIZABETH</t>
  </si>
  <si>
    <t>marcitalef@gmail.com</t>
  </si>
  <si>
    <t>2494464171</t>
  </si>
  <si>
    <t>MARCONI 1354 PISO P.A.</t>
  </si>
  <si>
    <t>2494216463</t>
  </si>
  <si>
    <t>ABELLA NESTOR ARIEL</t>
  </si>
  <si>
    <t>nestorabella282@gmail.com</t>
  </si>
  <si>
    <t>2494644403</t>
  </si>
  <si>
    <t>MARCONI 1382</t>
  </si>
  <si>
    <t>OROZ ABEL P</t>
  </si>
  <si>
    <t>may2260@hotmail.com</t>
  </si>
  <si>
    <t>2804565456</t>
  </si>
  <si>
    <t>MARCONI 1388</t>
  </si>
  <si>
    <t>CRESPO BRACHETTI ANDRES</t>
  </si>
  <si>
    <t>lianmar_4@hotmail.com</t>
  </si>
  <si>
    <t>2494616816</t>
  </si>
  <si>
    <t>MARCONI 1492 - PA</t>
  </si>
  <si>
    <t>AMET DI PAUL CELESTE NAHIR</t>
  </si>
  <si>
    <t>celesteamet4@gmail.com</t>
  </si>
  <si>
    <t>2804571831</t>
  </si>
  <si>
    <t>MARCONI 1640</t>
  </si>
  <si>
    <t>MARCASSO JULIO CARLOS</t>
  </si>
  <si>
    <t>2494484042</t>
  </si>
  <si>
    <t>MARCONI 1650</t>
  </si>
  <si>
    <t>2494633146</t>
  </si>
  <si>
    <t>Giselle Mena</t>
  </si>
  <si>
    <t>gisellemenagioveni@gmaill.com</t>
  </si>
  <si>
    <t>Marconi 1650 dto 3ero B</t>
  </si>
  <si>
    <t>DOARTERO JOSE ANSELMO</t>
  </si>
  <si>
    <t>MARCONI 1650 PISO 2 - C</t>
  </si>
  <si>
    <t>BILBAO NESTOR ARTURO</t>
  </si>
  <si>
    <t>nestorbilbao78@gmail.com</t>
  </si>
  <si>
    <t>2494536324</t>
  </si>
  <si>
    <t>MEXICO 1065</t>
  </si>
  <si>
    <t>IBARRA EDGARDO</t>
  </si>
  <si>
    <t>sergioahernandez21093@gmail.com</t>
  </si>
  <si>
    <t>2494319983</t>
  </si>
  <si>
    <t>MEXICO 1117</t>
  </si>
  <si>
    <t>CASTRO JOSE LUIS</t>
  </si>
  <si>
    <t>jlcastro.bblanca@gmail.com</t>
  </si>
  <si>
    <t>2494640744</t>
  </si>
  <si>
    <t>MEXICO 1118</t>
  </si>
  <si>
    <t>CASA- trabajando</t>
  </si>
  <si>
    <t>2914357117</t>
  </si>
  <si>
    <t>consultar -NO ATENDIO</t>
  </si>
  <si>
    <t>PALAVECINO HECTOR MARTIN</t>
  </si>
  <si>
    <t>marcelodc_22@hotmail.com</t>
  </si>
  <si>
    <t>2494671356</t>
  </si>
  <si>
    <t>MEXICO 1142</t>
  </si>
  <si>
    <t>2494595986</t>
  </si>
  <si>
    <t>SANDOVAL JOSE IGNACIO</t>
  </si>
  <si>
    <t>amarilla-alicia@hotmail.com</t>
  </si>
  <si>
    <t>2494214868</t>
  </si>
  <si>
    <t>MEXICO 1153</t>
  </si>
  <si>
    <t>ALMENTA CERES</t>
  </si>
  <si>
    <t>gcsecundario@gmail.com</t>
  </si>
  <si>
    <t>2266442616</t>
  </si>
  <si>
    <t>MEXICO 1172</t>
  </si>
  <si>
    <t>casa-  CASILLA</t>
  </si>
  <si>
    <t>anita.marful@gmail.com</t>
  </si>
  <si>
    <t>1141470102</t>
  </si>
  <si>
    <t>casa - BUZON</t>
  </si>
  <si>
    <t>BELASTEGUI OSCAR JOSE</t>
  </si>
  <si>
    <t>belasteguioscarj@gmail.com</t>
  </si>
  <si>
    <t>1137038452</t>
  </si>
  <si>
    <t>MEXICO 1206 - 38</t>
  </si>
  <si>
    <t>BERRIOS MARTA HAYDEE</t>
  </si>
  <si>
    <t>marcelovarela15@gmail.com</t>
  </si>
  <si>
    <t>2494518600</t>
  </si>
  <si>
    <t>MEXICO 1231 C-49 - BO. FATICA</t>
  </si>
  <si>
    <t>POFFER VALENTINA</t>
  </si>
  <si>
    <t>valentina.poffer@outlook.com</t>
  </si>
  <si>
    <t>2494685736</t>
  </si>
  <si>
    <t>MEXICO 1254</t>
  </si>
  <si>
    <t>CHOCO CARINA</t>
  </si>
  <si>
    <t>cchoco@teco.com.ar</t>
  </si>
  <si>
    <t>2494646290</t>
  </si>
  <si>
    <t>MEXICO 1275</t>
  </si>
  <si>
    <t>casa -CASILLA</t>
  </si>
  <si>
    <t>BLANDO LIDIA NOEMI</t>
  </si>
  <si>
    <t>jrft@unsl.edu.ar</t>
  </si>
  <si>
    <t>2494549202</t>
  </si>
  <si>
    <t>MONTEVIDEO 1022</t>
  </si>
  <si>
    <t>2494514683</t>
  </si>
  <si>
    <t>BEAULOCQ CLAUDIA MARIA MERCEDES</t>
  </si>
  <si>
    <t>algoasy@gmail.com</t>
  </si>
  <si>
    <t>1158338168</t>
  </si>
  <si>
    <t>MONTEVIDEO 1040</t>
  </si>
  <si>
    <t>casA- BUZON</t>
  </si>
  <si>
    <t>ESPADA ANTONIO</t>
  </si>
  <si>
    <t>carola_13@hotmail.com</t>
  </si>
  <si>
    <t>2494467737</t>
  </si>
  <si>
    <t>MONTEVIDEO 1063</t>
  </si>
  <si>
    <t>eugenialedesma1986@gmail.com</t>
  </si>
  <si>
    <t>2494051091</t>
  </si>
  <si>
    <t>FRANCINELLI EMILIO JUAN</t>
  </si>
  <si>
    <t>silvitanovich@gmail.com</t>
  </si>
  <si>
    <t>2494210013</t>
  </si>
  <si>
    <t>MONTEVIDEO 1064</t>
  </si>
  <si>
    <t>COSIMANO KARIN ROXANA</t>
  </si>
  <si>
    <t>karcos27@hotmail.com</t>
  </si>
  <si>
    <t>2494380886</t>
  </si>
  <si>
    <t>MONTEVIDEO 1065 - DTO. 4</t>
  </si>
  <si>
    <t>LOPEZ MARGARITA ROSA</t>
  </si>
  <si>
    <t>litomiguens13@gmail.com</t>
  </si>
  <si>
    <t>2494375444</t>
  </si>
  <si>
    <t>MONTEVIDEO 1075</t>
  </si>
  <si>
    <t>KAYPERCI ANA MARIA</t>
  </si>
  <si>
    <t>giegodimenez@gmail.com</t>
  </si>
  <si>
    <t>2494534398</t>
  </si>
  <si>
    <t>MONTEVIDEO 1107</t>
  </si>
  <si>
    <t>BALIÑO JORGE ROBERTO</t>
  </si>
  <si>
    <t>susamen18@yahoo.com.ar</t>
  </si>
  <si>
    <t>2494646360</t>
  </si>
  <si>
    <t>MONTEVIDEO 1115 DTO 1</t>
  </si>
  <si>
    <t>matiaseznu@outlook.com</t>
  </si>
  <si>
    <t>2494420222</t>
  </si>
  <si>
    <t>VERGARA MARIA CRISTINA</t>
  </si>
  <si>
    <t>mlk404411@gmail.com</t>
  </si>
  <si>
    <t>2494210954</t>
  </si>
  <si>
    <t>MONTEVIDEO 1128</t>
  </si>
  <si>
    <t>irati.casanz@gmail.com</t>
  </si>
  <si>
    <t>2494017987</t>
  </si>
  <si>
    <t>ASCENCIO ELENA LUCRECIA</t>
  </si>
  <si>
    <t>MONTEVIDEO 1130</t>
  </si>
  <si>
    <t>PEREZ DIEGO JOSE</t>
  </si>
  <si>
    <t>homerodj@hotmail.com</t>
  </si>
  <si>
    <t>2494338305</t>
  </si>
  <si>
    <t>MONTEVIDEO 1162</t>
  </si>
  <si>
    <t>CASILLA- CASA</t>
  </si>
  <si>
    <t>2494615893</t>
  </si>
  <si>
    <t>GONZALEZ MARCOS FACUNDO</t>
  </si>
  <si>
    <t>facug_73@hotmail.com</t>
  </si>
  <si>
    <t>2494014712</t>
  </si>
  <si>
    <t>MONTEVIDEO 1183</t>
  </si>
  <si>
    <t>ESNAOLA MONICO FRANCISCO</t>
  </si>
  <si>
    <t>sucbrivio@gmail.com</t>
  </si>
  <si>
    <t>2494583813</t>
  </si>
  <si>
    <t>MONTEVIDEO 1186</t>
  </si>
  <si>
    <t>NIKLE MARIA CRISTINA</t>
  </si>
  <si>
    <t>cristinanikle@gmail.com</t>
  </si>
  <si>
    <t>2494490150</t>
  </si>
  <si>
    <t>MONTEVIDEO 1206</t>
  </si>
  <si>
    <t>consultar - OCUPADO</t>
  </si>
  <si>
    <t>FORTUNATO NORMA STELLA MARIS</t>
  </si>
  <si>
    <t>legaha@yahoo.com.ar</t>
  </si>
  <si>
    <t>1165406304</t>
  </si>
  <si>
    <t>MONTEVIDEO 1231</t>
  </si>
  <si>
    <t>GALLENI LAURA JULIA</t>
  </si>
  <si>
    <t>lgalleni@hotmail.com</t>
  </si>
  <si>
    <t>2494655186</t>
  </si>
  <si>
    <t>MONTEVIDEO 1238</t>
  </si>
  <si>
    <t>FERNANDEZ RUBEN DARIO</t>
  </si>
  <si>
    <t>adalbertotejeda@hotmail.com</t>
  </si>
  <si>
    <t>2284332673</t>
  </si>
  <si>
    <t>MONTEVIDEO 1257</t>
  </si>
  <si>
    <t>RIGOTTI MARIA PAZ</t>
  </si>
  <si>
    <t>rochi20188888@gmail.com</t>
  </si>
  <si>
    <t>2494492246</t>
  </si>
  <si>
    <t>MONTEVIDEO 1282</t>
  </si>
  <si>
    <t>2494371119</t>
  </si>
  <si>
    <t>GOGORZA EUSEBIA SERAFINA</t>
  </si>
  <si>
    <t>carodigiano1976@yahoo.com.ar</t>
  </si>
  <si>
    <t>2494314837</t>
  </si>
  <si>
    <t>MONTEVIDEO 1291</t>
  </si>
  <si>
    <t>ALVES DA FLORENCIA LORENA ELIZABETH</t>
  </si>
  <si>
    <t>lalves1979@yahoo.com.ar</t>
  </si>
  <si>
    <t>2215961983</t>
  </si>
  <si>
    <t>MONTEVIDEO 1301 - 3</t>
  </si>
  <si>
    <t>ES UN CORPORATIVO NO TOMA LAS DESICIONES</t>
  </si>
  <si>
    <t>ANDREOZZI MARCELO ARIEL</t>
  </si>
  <si>
    <t>panycompania@hotmail.com</t>
  </si>
  <si>
    <t>2494502849</t>
  </si>
  <si>
    <t>MONTEVIDEO 1344 - LOCAL</t>
  </si>
  <si>
    <t>JIMENEZ MARIANO</t>
  </si>
  <si>
    <t>rolu8689@gmail.com</t>
  </si>
  <si>
    <t>2494380449</t>
  </si>
  <si>
    <t>MONTEVIDEO 1347</t>
  </si>
  <si>
    <t>casa - reunion</t>
  </si>
  <si>
    <t>fertandil9@hotmail.com</t>
  </si>
  <si>
    <t>2494582625</t>
  </si>
  <si>
    <t>MONTEVIDEO 1348</t>
  </si>
  <si>
    <t>COMERCIO - no atendio</t>
  </si>
  <si>
    <t>FOGEL FERNANDO ADRIAN</t>
  </si>
  <si>
    <t>fogelfa@gmail.com</t>
  </si>
  <si>
    <t>2494588573</t>
  </si>
  <si>
    <t>MONTEVIDEO 1353</t>
  </si>
  <si>
    <t>BOSOTTO JORGE OMAR</t>
  </si>
  <si>
    <t>miludelao@hotmail.com</t>
  </si>
  <si>
    <t>2494364561</t>
  </si>
  <si>
    <t>MONTEVIDEO 1362</t>
  </si>
  <si>
    <t>BOSOTTO MARISOL ANAHI</t>
  </si>
  <si>
    <t>maribosotto18@gmail.com</t>
  </si>
  <si>
    <t>2494606902</t>
  </si>
  <si>
    <t>MONTEVIDEO 1362 - INT.</t>
  </si>
  <si>
    <t>ELIZALDE RAUL</t>
  </si>
  <si>
    <t>florenciare99@gmail.com</t>
  </si>
  <si>
    <t>249272304</t>
  </si>
  <si>
    <t>MONTEVIDEO 1371 - DTO. INT.</t>
  </si>
  <si>
    <t>VALENZUELA ARTURO</t>
  </si>
  <si>
    <t>gagovale@hotmail.com</t>
  </si>
  <si>
    <t>2281500416</t>
  </si>
  <si>
    <t>MONTEVIDEO 1386</t>
  </si>
  <si>
    <t>RODRIGUEZ ESTER LEONOR</t>
  </si>
  <si>
    <t>adruad@hotmail.com</t>
  </si>
  <si>
    <t>2494653845</t>
  </si>
  <si>
    <t>MONTEVIDEO 1394</t>
  </si>
  <si>
    <t>oereynoso@hotmail.com</t>
  </si>
  <si>
    <t>2494690531</t>
  </si>
  <si>
    <t>MONTEVIDEO 1408</t>
  </si>
  <si>
    <t>consultar - ocupado</t>
  </si>
  <si>
    <t>PEREDA SUSANA MIRTA</t>
  </si>
  <si>
    <t>ornevalorpinna@gmail.com</t>
  </si>
  <si>
    <t>2494512838</t>
  </si>
  <si>
    <t>MONTEVIDEO 1412</t>
  </si>
  <si>
    <t>casa - en otro momento</t>
  </si>
  <si>
    <t>ROJO YANINA IVANA</t>
  </si>
  <si>
    <t>yaninarojo58@gmail.com</t>
  </si>
  <si>
    <t>2494007044</t>
  </si>
  <si>
    <t>MONTEVIDEO 1419</t>
  </si>
  <si>
    <t>GUZZANTI FERRER VALERIA ROMINA</t>
  </si>
  <si>
    <t>Valeguzzanti@gmail.com</t>
  </si>
  <si>
    <t>1162526634</t>
  </si>
  <si>
    <t>MONTEVIDEO 1475</t>
  </si>
  <si>
    <t>JEANMART MARIA EUGENIA</t>
  </si>
  <si>
    <t>pitumej@gmail.com</t>
  </si>
  <si>
    <t>2494538840</t>
  </si>
  <si>
    <t>MONTEVIDEO 1479</t>
  </si>
  <si>
    <t>BARBERO HUGO ADALBERTO</t>
  </si>
  <si>
    <t>macarolbarbero@yahoo.com</t>
  </si>
  <si>
    <t>MONTEVIDEO 1519</t>
  </si>
  <si>
    <t>VITTORI HORACIO NESTOR</t>
  </si>
  <si>
    <t>n_vittori@hotmail.com</t>
  </si>
  <si>
    <t>2494331074</t>
  </si>
  <si>
    <t>MONTEVIDEO 1533</t>
  </si>
  <si>
    <t>ALTAMIRANDA RICARDO ALEJO</t>
  </si>
  <si>
    <t>alejoaltamiranda@hotmail.com</t>
  </si>
  <si>
    <t>2494482847</t>
  </si>
  <si>
    <t>MONTEVIDEO 1573</t>
  </si>
  <si>
    <t>RAMALLO GUSTAVO ALBERTO</t>
  </si>
  <si>
    <t>marcelaesantillan@hotmail.com</t>
  </si>
  <si>
    <t>2494639890</t>
  </si>
  <si>
    <t>MONTEVIDEO 1623</t>
  </si>
  <si>
    <t>TORNATORE ROBERTO ROGELIO</t>
  </si>
  <si>
    <t>lorenafernandatornatore@gmail.com</t>
  </si>
  <si>
    <t>2494251409</t>
  </si>
  <si>
    <t>MONTEVIDEO 1637</t>
  </si>
  <si>
    <t>dto que se puede</t>
  </si>
  <si>
    <t>LOPEZ LUIS JORGE</t>
  </si>
  <si>
    <t>MONTEVIDEO 1645</t>
  </si>
  <si>
    <t>CASAL DARDO OMAR</t>
  </si>
  <si>
    <t>flordemurga1986@yahoo.com.ar</t>
  </si>
  <si>
    <t>2494630336</t>
  </si>
  <si>
    <t>MONTEVIDEO 1661</t>
  </si>
  <si>
    <t>QUINTEROS RAMIRO CARLOS</t>
  </si>
  <si>
    <t>2494643621</t>
  </si>
  <si>
    <t>MONTEVIDEO 1662</t>
  </si>
  <si>
    <t>VAZQUEZ ERNESTO OSVALDO</t>
  </si>
  <si>
    <t>martin.vazquezaris@gmail.com</t>
  </si>
  <si>
    <t>2494061722</t>
  </si>
  <si>
    <t>MONTEVIDEO 1709</t>
  </si>
  <si>
    <t>DOBAL JORGE ALBERTO</t>
  </si>
  <si>
    <t>eufer2010@gmail.com</t>
  </si>
  <si>
    <t>2494000212</t>
  </si>
  <si>
    <t>MONTEVIDEO 1720</t>
  </si>
  <si>
    <t>DOBAL KARINA ANAHI</t>
  </si>
  <si>
    <t>karidobal@gmail.com</t>
  </si>
  <si>
    <t>2494583656</t>
  </si>
  <si>
    <t>MONTEVIDEO 1724 - INT.</t>
  </si>
  <si>
    <t>CANO IRMA ESTER</t>
  </si>
  <si>
    <t>enzo99667@gmail.com</t>
  </si>
  <si>
    <t>2494372273</t>
  </si>
  <si>
    <t>MONTEVIDEO 1727</t>
  </si>
  <si>
    <t>CASA- CASILLA</t>
  </si>
  <si>
    <t>DI SANTO MARCELA SILVANA</t>
  </si>
  <si>
    <t>lsc1973@hotmail.com</t>
  </si>
  <si>
    <t>2494646707</t>
  </si>
  <si>
    <t>MONTEVIDEO 1735</t>
  </si>
  <si>
    <t>ruma.ansil@hotmail.com</t>
  </si>
  <si>
    <t>2494518041</t>
  </si>
  <si>
    <t>DIAZ FIDELA MARGARITA</t>
  </si>
  <si>
    <t>margadiaz1745@gmail.com</t>
  </si>
  <si>
    <t>2494544126</t>
  </si>
  <si>
    <t>MONTEVIDEO 1745</t>
  </si>
  <si>
    <t>GONZALEZ DANIEL ALFREDO</t>
  </si>
  <si>
    <t>valeg_carp@hotmail.com</t>
  </si>
  <si>
    <t>2494551242</t>
  </si>
  <si>
    <t>MONTEVIDEO 1752</t>
  </si>
  <si>
    <t>valegonzalezcarp@gmail.com</t>
  </si>
  <si>
    <t>2494691175</t>
  </si>
  <si>
    <t>ALVAREZ GUILLERMO OSVALDO</t>
  </si>
  <si>
    <t>alvarezcom66@gmail.com</t>
  </si>
  <si>
    <t>2494652234</t>
  </si>
  <si>
    <t>MONTEVIDEO 1763 - DPTO. 2</t>
  </si>
  <si>
    <t>LUVISOTTI EMILIO</t>
  </si>
  <si>
    <t>brandon.demetrio.1620@gmail.com</t>
  </si>
  <si>
    <t>2494325852</t>
  </si>
  <si>
    <t>MONTEVIDEO 1768</t>
  </si>
  <si>
    <t>GIACONI CARLOS MANUEL</t>
  </si>
  <si>
    <t>cmgiaconi@gmail.com</t>
  </si>
  <si>
    <t>2494318661</t>
  </si>
  <si>
    <t>MONTEVIDEO 1782 - 4</t>
  </si>
  <si>
    <t>los ve x whatssap</t>
  </si>
  <si>
    <t>REICH VERONICA</t>
  </si>
  <si>
    <t>veroreich65@gmail.com</t>
  </si>
  <si>
    <t>2494350640</t>
  </si>
  <si>
    <t>Montevideo 905</t>
  </si>
  <si>
    <t>ROMERO HERNAN GUILLERMO</t>
  </si>
  <si>
    <t>berny20ledesma@gmail.com</t>
  </si>
  <si>
    <t>2494495874</t>
  </si>
  <si>
    <t>MONTEVIDEO 908</t>
  </si>
  <si>
    <t>TUNINETTI MENDIZABAL ALBERTO</t>
  </si>
  <si>
    <t>albertotuninetti73@gmail.com</t>
  </si>
  <si>
    <t>2494520556</t>
  </si>
  <si>
    <t>MONTEVIDEO 931</t>
  </si>
  <si>
    <t>GUERRA ANDREA VERONICA</t>
  </si>
  <si>
    <t>guerraav361@gmail.com</t>
  </si>
  <si>
    <t>2494508888</t>
  </si>
  <si>
    <t>MONTEVIDEO 941 - FRENTE</t>
  </si>
  <si>
    <t>BELSITO SEBASTIAN DARIO</t>
  </si>
  <si>
    <t>sebabelsito@hotmail.com</t>
  </si>
  <si>
    <t>2494603875</t>
  </si>
  <si>
    <t>MONTEVIDEO 960 - CONS.</t>
  </si>
  <si>
    <t>ESTEIN SILVIA MARCELA</t>
  </si>
  <si>
    <t>silviamestein@gmail.com</t>
  </si>
  <si>
    <t>2494307388</t>
  </si>
  <si>
    <t>MONTEVIDEO 960 PISO P.A.</t>
  </si>
  <si>
    <t>ROSS ANA LUZ</t>
  </si>
  <si>
    <t>analuzross@gmail.com</t>
  </si>
  <si>
    <t>2494390384</t>
  </si>
  <si>
    <t>MONTEVIDEO 974</t>
  </si>
  <si>
    <t>estacionando</t>
  </si>
  <si>
    <t>BIDAURI MARIA FERNANDA</t>
  </si>
  <si>
    <t>contacto@silviaarchuby.com</t>
  </si>
  <si>
    <t>2494621700</t>
  </si>
  <si>
    <t>MONTIEL 1009</t>
  </si>
  <si>
    <t>DI MARCO ESTELA LAURA</t>
  </si>
  <si>
    <t>esteladimarco@gmail.com</t>
  </si>
  <si>
    <t>2494669455</t>
  </si>
  <si>
    <t>MONTIEL 1009 - 2</t>
  </si>
  <si>
    <t>CORREA NORBERTO OMAR</t>
  </si>
  <si>
    <t>homarar1940@gmail.com</t>
  </si>
  <si>
    <t>2494605350</t>
  </si>
  <si>
    <t>MONTIEL 1020</t>
  </si>
  <si>
    <t>RODRIGUEZ ALBINO D</t>
  </si>
  <si>
    <t>gustavorodriguezbertucci@Gmail.com</t>
  </si>
  <si>
    <t>2494591427</t>
  </si>
  <si>
    <t>MONTIEL 1033</t>
  </si>
  <si>
    <t>ETCHART SILVINA LORENA</t>
  </si>
  <si>
    <t>silvinaetchart@gmail.com</t>
  </si>
  <si>
    <t>1131570162</t>
  </si>
  <si>
    <t>MONTIEL 1041</t>
  </si>
  <si>
    <t>PERRONE FORTUNATA</t>
  </si>
  <si>
    <t>quarantacelaestefi@gmail.com</t>
  </si>
  <si>
    <t>2494542900</t>
  </si>
  <si>
    <t>MONTIEL 1062</t>
  </si>
  <si>
    <t>KLOSTER IBEL</t>
  </si>
  <si>
    <t>doroteo17vidal@hotmail.com</t>
  </si>
  <si>
    <t>2975373105</t>
  </si>
  <si>
    <t>MONTIEL 1065 PISO P.B. - 5</t>
  </si>
  <si>
    <t>ALVAREZ SILVANA GUILLERMINA</t>
  </si>
  <si>
    <t>mariojugon@hotmail.com.ar</t>
  </si>
  <si>
    <t>2494468145</t>
  </si>
  <si>
    <t>MONTIEL 1072</t>
  </si>
  <si>
    <t>ROSSI LILIANA INES</t>
  </si>
  <si>
    <t>mercedesferaco@gmail.com</t>
  </si>
  <si>
    <t>2494601166</t>
  </si>
  <si>
    <t>MONTIEL 1079</t>
  </si>
  <si>
    <t>es la direcc de la madre y no quiere cambiarse</t>
  </si>
  <si>
    <t>PRADO SERGIO GUSTAVO</t>
  </si>
  <si>
    <t>marisa_91066@hotmail.com</t>
  </si>
  <si>
    <t>2494593900</t>
  </si>
  <si>
    <t>MONTIEL 1082</t>
  </si>
  <si>
    <t>SALITURI HECTOR RICARDO</t>
  </si>
  <si>
    <t>guillerminasalituri@gmail.com</t>
  </si>
  <si>
    <t>2494478294</t>
  </si>
  <si>
    <t>MONTIEL 1087</t>
  </si>
  <si>
    <t>MARTORELLO MARIA VERONICA</t>
  </si>
  <si>
    <t>veronicanapa@hotmail.com</t>
  </si>
  <si>
    <t>2494535967</t>
  </si>
  <si>
    <t>MONTIEL 1112</t>
  </si>
  <si>
    <t>CERVI LUCIANO NICOLAS</t>
  </si>
  <si>
    <t>lucianonicolascervi@gmail.com</t>
  </si>
  <si>
    <t>2494542465</t>
  </si>
  <si>
    <t>MONTIEL 1133</t>
  </si>
  <si>
    <t>SANCHEZ OSVALDO DAMIAN</t>
  </si>
  <si>
    <t>damiansan13@gmail.com</t>
  </si>
  <si>
    <t>2615888836</t>
  </si>
  <si>
    <t>MONTIEL 1149</t>
  </si>
  <si>
    <t>LOTITO SUSANA CRISTINA</t>
  </si>
  <si>
    <t>MONTIEL 1157 - 2</t>
  </si>
  <si>
    <t>SOTO NOELIA VIVIAN</t>
  </si>
  <si>
    <t>noeliaviviansoto07@gmail.com</t>
  </si>
  <si>
    <t>2494516250</t>
  </si>
  <si>
    <t>MONTIEL 1157 - 4</t>
  </si>
  <si>
    <t>BRAVO EVELYN ANTONELLA</t>
  </si>
  <si>
    <t>Evelyn.bravo9213@gmail.com</t>
  </si>
  <si>
    <t>2494628071</t>
  </si>
  <si>
    <t>MONTIEL 1157 - 5</t>
  </si>
  <si>
    <t>LOPEZ FRANCISCO ANTONIO</t>
  </si>
  <si>
    <t>luciacoronel649@gmail.com</t>
  </si>
  <si>
    <t>2494028685</t>
  </si>
  <si>
    <t>MONTIEL 1165</t>
  </si>
  <si>
    <t>2494644262</t>
  </si>
  <si>
    <t>CAVA CLORINDA PASCUALINA</t>
  </si>
  <si>
    <t>rociobelengarcia97@gmail.com</t>
  </si>
  <si>
    <t>2494690791</t>
  </si>
  <si>
    <t>MONTIEL 1213</t>
  </si>
  <si>
    <t>ocupado en el trabajo</t>
  </si>
  <si>
    <t>MAGGIORI MARIA ELENA</t>
  </si>
  <si>
    <t>tomas_uzubiaga@hotmail.com</t>
  </si>
  <si>
    <t>2494029300</t>
  </si>
  <si>
    <t>MONTIEL 1226</t>
  </si>
  <si>
    <t>CAVA FRANCISCO</t>
  </si>
  <si>
    <t>rycmental@hotmail.com</t>
  </si>
  <si>
    <t>2494502974</t>
  </si>
  <si>
    <t>MONTIEL 1231</t>
  </si>
  <si>
    <t>DIEZ RAMIRO</t>
  </si>
  <si>
    <t>ramirodiez@hotmail.com</t>
  </si>
  <si>
    <t>2494545934</t>
  </si>
  <si>
    <t>MONTIEL 1252</t>
  </si>
  <si>
    <t>no responde</t>
  </si>
  <si>
    <t>FANTELLI NELIDA BEATRIZ</t>
  </si>
  <si>
    <t>mcscheerle@yahoo.com.ar</t>
  </si>
  <si>
    <t>2494579290</t>
  </si>
  <si>
    <t>MONTIEL 1255</t>
  </si>
  <si>
    <t>CORRADO HECTOR JOSE</t>
  </si>
  <si>
    <t>hectorcorrado199@gmail.com</t>
  </si>
  <si>
    <t>1144159499</t>
  </si>
  <si>
    <t>MONTIEL 1269</t>
  </si>
  <si>
    <t>PASCUZZO LILIANA MARIA</t>
  </si>
  <si>
    <t>maximiliano.pascuzzo@gmail.com</t>
  </si>
  <si>
    <t>2494602629</t>
  </si>
  <si>
    <t>MONTIEL 1272</t>
  </si>
  <si>
    <t>trabaja hasta las 17</t>
  </si>
  <si>
    <t>VILLALVA NESTOR SANTIAGO</t>
  </si>
  <si>
    <t>maritacampoli@gmail.com</t>
  </si>
  <si>
    <t>2494588555</t>
  </si>
  <si>
    <t>MONTIEL 1325</t>
  </si>
  <si>
    <t>dando clases</t>
  </si>
  <si>
    <t>ARENAS VANESA ELIZABETH</t>
  </si>
  <si>
    <t>danielalberto.escobar@hotmail.com</t>
  </si>
  <si>
    <t>2494578508</t>
  </si>
  <si>
    <t>MONTIEL 1335</t>
  </si>
  <si>
    <t>GOMEZ RICARDO CARLOS</t>
  </si>
  <si>
    <t>tere_corra@hotmail.com</t>
  </si>
  <si>
    <t>2494640936</t>
  </si>
  <si>
    <t>MONTIEL 1350 DTO 2</t>
  </si>
  <si>
    <t>LASARTE JOSE LUIS</t>
  </si>
  <si>
    <t>almenchu@hotmail.com</t>
  </si>
  <si>
    <t>2494589429</t>
  </si>
  <si>
    <t>MONTIEL 1448 - INTERNO</t>
  </si>
  <si>
    <t>no tiene tiempo para hablar</t>
  </si>
  <si>
    <t>FERNANDEZ MARIA GUILLERMINA</t>
  </si>
  <si>
    <t>mmggff2000@hotmail.com</t>
  </si>
  <si>
    <t>2494575736</t>
  </si>
  <si>
    <t>MONTIEL 1454</t>
  </si>
  <si>
    <t>pidio que s elo mande</t>
  </si>
  <si>
    <t>ODRIOZOLA GUILLERMO</t>
  </si>
  <si>
    <t>odriozolaguillermo@gmail.com</t>
  </si>
  <si>
    <t>2494623180</t>
  </si>
  <si>
    <t>MONTIEL 1577</t>
  </si>
  <si>
    <t>MONTIEL 1581</t>
  </si>
  <si>
    <t>ELISSONDO GLORIA Y LUNDQVIST ALEXIA SH</t>
  </si>
  <si>
    <t>gloriaelissondo@gmail.com</t>
  </si>
  <si>
    <t>2494644973</t>
  </si>
  <si>
    <t>MONTIEL 934</t>
  </si>
  <si>
    <t>laboratorio - BUZON</t>
  </si>
  <si>
    <t>LAMAS HECTOR RAUL</t>
  </si>
  <si>
    <t>hectorraullamas@gmail.com</t>
  </si>
  <si>
    <t>2494602409</t>
  </si>
  <si>
    <t>MONTIEL 947</t>
  </si>
  <si>
    <t>LAMAS PAULA FABIANA</t>
  </si>
  <si>
    <t>lamaspaula74@gmail.com</t>
  </si>
  <si>
    <t>2494466579</t>
  </si>
  <si>
    <t>MONTIEL 947 PISO P A</t>
  </si>
  <si>
    <t>GRANATTA GENARO</t>
  </si>
  <si>
    <t>granatamiguel@gmail.com</t>
  </si>
  <si>
    <t>2494565681</t>
  </si>
  <si>
    <t>MONTIEL 972</t>
  </si>
  <si>
    <t>ASOCIACIÓN MUTUAL DE TRABAJADORES MANCOMUNCADOS</t>
  </si>
  <si>
    <t>admi.amtmt@gmail.com</t>
  </si>
  <si>
    <t>2494219950</t>
  </si>
  <si>
    <t>Moreno &amp; Arana</t>
  </si>
  <si>
    <t>si consultar direccion 5/02  Flyer</t>
  </si>
  <si>
    <t>RODRIGUEZ CARLOS ALBERTO</t>
  </si>
  <si>
    <t>dianacrosio@gmail.com</t>
  </si>
  <si>
    <t>2494498754</t>
  </si>
  <si>
    <t>MORENO 1018</t>
  </si>
  <si>
    <t>carlosauris57@gmail.com</t>
  </si>
  <si>
    <t>2494497623</t>
  </si>
  <si>
    <t>AGUIRRE MARIA ISABEL</t>
  </si>
  <si>
    <t>misabelaguirre55@gmail.com</t>
  </si>
  <si>
    <t>2494645492</t>
  </si>
  <si>
    <t>MORENO 1039</t>
  </si>
  <si>
    <t>CORBAZ MARCELA ELISABET</t>
  </si>
  <si>
    <t>kathemariani@gmail.com</t>
  </si>
  <si>
    <t>2262628287</t>
  </si>
  <si>
    <t>MORENO 1047 - 3</t>
  </si>
  <si>
    <t>CACCIATORI JEREMIAS</t>
  </si>
  <si>
    <t>Jeremiascacciatori@gmail.com</t>
  </si>
  <si>
    <t>2281405336</t>
  </si>
  <si>
    <t>CARRANZA MATIAS NICOLAS</t>
  </si>
  <si>
    <t>icemanfullbuster98@gmail.com</t>
  </si>
  <si>
    <t>2494208642</t>
  </si>
  <si>
    <t>MORENO 1047 - 4</t>
  </si>
  <si>
    <t>ORTEGA GABRIELA JOSEFINA</t>
  </si>
  <si>
    <t>josefinaortega2702@gmail.com</t>
  </si>
  <si>
    <t>2494605918</t>
  </si>
  <si>
    <t>MORENO 1051 - LOC.</t>
  </si>
  <si>
    <t>MILAN ANA CELIA</t>
  </si>
  <si>
    <t>claudio_a_f@hotmail.com</t>
  </si>
  <si>
    <t>2914362521</t>
  </si>
  <si>
    <t>MORENO 1064</t>
  </si>
  <si>
    <t>PEÑAFLOR JUSTO GERONIMO</t>
  </si>
  <si>
    <t>mirtaminati@gmail.com</t>
  </si>
  <si>
    <t>2494241233</t>
  </si>
  <si>
    <t>MORENO 1089</t>
  </si>
  <si>
    <t>CORSI HECTOR ENRIQUE</t>
  </si>
  <si>
    <t>gustavocorsi07@gmail.com</t>
  </si>
  <si>
    <t>2494636619</t>
  </si>
  <si>
    <t>MORENO 1115</t>
  </si>
  <si>
    <t>juangdelfino@yahoo.com.ar</t>
  </si>
  <si>
    <t>2215456876</t>
  </si>
  <si>
    <t>DEL RIO HECTOR FERNANDO</t>
  </si>
  <si>
    <t>claudiaethelcejas@outlook.com</t>
  </si>
  <si>
    <t>2494313530</t>
  </si>
  <si>
    <t>MORENO 1126</t>
  </si>
  <si>
    <t>2494639419</t>
  </si>
  <si>
    <t>trabajando- en otro momento</t>
  </si>
  <si>
    <t>SPADAFORA ALFREDO CESAR</t>
  </si>
  <si>
    <t>MORENO 1129</t>
  </si>
  <si>
    <t>SPADAFORA FRANCO</t>
  </si>
  <si>
    <t>Frankospadafora0800@gmail.com</t>
  </si>
  <si>
    <t>2494289365</t>
  </si>
  <si>
    <t>MORENO 1137</t>
  </si>
  <si>
    <t>ROJO JUAN ANIBAL FRANCISCO</t>
  </si>
  <si>
    <t>mer.ferreyra74@gmail.com</t>
  </si>
  <si>
    <t>2494380846</t>
  </si>
  <si>
    <t>MORENO 1158</t>
  </si>
  <si>
    <t>2494241225</t>
  </si>
  <si>
    <t>trabajando- en otro moment</t>
  </si>
  <si>
    <t>PEREZ MIRTA LEONI</t>
  </si>
  <si>
    <t>mirtaleoniperez@hotmail.com</t>
  </si>
  <si>
    <t>2494580794</t>
  </si>
  <si>
    <t>MORENO 1169</t>
  </si>
  <si>
    <t>FIASCARO ADOLFO</t>
  </si>
  <si>
    <t>faku.mcqueen@gmail.com</t>
  </si>
  <si>
    <t>2494672113</t>
  </si>
  <si>
    <t>MORENO 1174</t>
  </si>
  <si>
    <t>CABODEVILA JORGE ALBERTO</t>
  </si>
  <si>
    <t>l_moledous@hotmail.com</t>
  </si>
  <si>
    <t>2494661145</t>
  </si>
  <si>
    <t>MORENO 1181</t>
  </si>
  <si>
    <t>DIAZ NESTOR EDUARDO</t>
  </si>
  <si>
    <t>edudiaztricolor@gmail.com</t>
  </si>
  <si>
    <t>2494348564</t>
  </si>
  <si>
    <t>MORENO 1190</t>
  </si>
  <si>
    <t>MOYE LUCAS</t>
  </si>
  <si>
    <t>moye_lucas96@hotmail.com</t>
  </si>
  <si>
    <t>2494671146</t>
  </si>
  <si>
    <t>MORENO 1242 - 2</t>
  </si>
  <si>
    <t>IANNI MARIANO</t>
  </si>
  <si>
    <t>escritorio@agritessa.com.ar</t>
  </si>
  <si>
    <t>2266516102</t>
  </si>
  <si>
    <t>MORENO 1242 - 5</t>
  </si>
  <si>
    <t>RODRIGUEZ ESPERON CANDELA</t>
  </si>
  <si>
    <t>rodriguezesperoncandela@gmail.com</t>
  </si>
  <si>
    <t>2262517237</t>
  </si>
  <si>
    <t>MORENO 1242 - 6</t>
  </si>
  <si>
    <t>CANO ALFONSO JESUS</t>
  </si>
  <si>
    <t>carolinacano1972@gmail.com</t>
  </si>
  <si>
    <t>2494639766</t>
  </si>
  <si>
    <t>MORENO 1287</t>
  </si>
  <si>
    <t>PEREZ FAUSTINO</t>
  </si>
  <si>
    <t>2494362031</t>
  </si>
  <si>
    <t>MORENO 1299</t>
  </si>
  <si>
    <t>no  atendio</t>
  </si>
  <si>
    <t>ALBELO ROSANA BEATRIZ</t>
  </si>
  <si>
    <t>rosanaalbelo@gmail.com</t>
  </si>
  <si>
    <t>2494249662</t>
  </si>
  <si>
    <t>MORENO 1315</t>
  </si>
  <si>
    <t>2494608444</t>
  </si>
  <si>
    <t>VIDAL PATRICIA LILIANA</t>
  </si>
  <si>
    <t>patriciavidal056@gmail.com</t>
  </si>
  <si>
    <t>2494753480</t>
  </si>
  <si>
    <t>MORENO 1320 - INTERNO</t>
  </si>
  <si>
    <t>QUIROGA PAOLA ANDREA</t>
  </si>
  <si>
    <t>paopaolaquiroga@gmail.com</t>
  </si>
  <si>
    <t>1160507959</t>
  </si>
  <si>
    <t>MORENO 1328</t>
  </si>
  <si>
    <t>ECHEVERRIA ELIDA MABEL</t>
  </si>
  <si>
    <t>echeverriamabel35@gmail.com</t>
  </si>
  <si>
    <t>2494631138</t>
  </si>
  <si>
    <t>MORENO 1337</t>
  </si>
  <si>
    <t>FERNANDEZ JOSE MANUEL</t>
  </si>
  <si>
    <t>MORENO 1342</t>
  </si>
  <si>
    <t>TENTELLA FLORINDO Y BRUNO</t>
  </si>
  <si>
    <t>emilianotentella@gmail.com</t>
  </si>
  <si>
    <t>2494477427</t>
  </si>
  <si>
    <t>MORENO 1349</t>
  </si>
  <si>
    <t>CACERES SILVIA LAURA</t>
  </si>
  <si>
    <t>silviafsegoli@gmail.com</t>
  </si>
  <si>
    <t>2216032120</t>
  </si>
  <si>
    <t>MORENO 1349 - DTO. 1</t>
  </si>
  <si>
    <t>DUFFAU RAMON JUAN</t>
  </si>
  <si>
    <t>duffauluciano@gmail.com</t>
  </si>
  <si>
    <t>2494492309</t>
  </si>
  <si>
    <t>MORENO 1358</t>
  </si>
  <si>
    <t>GARCIA ORESTE LORENZO</t>
  </si>
  <si>
    <t>garciaporreca@gmail.com</t>
  </si>
  <si>
    <t>2494485277</t>
  </si>
  <si>
    <t>MORENO 1359</t>
  </si>
  <si>
    <t>BORAGINI MARCELA CAROLINA</t>
  </si>
  <si>
    <t>azuspiker16@gmail.com</t>
  </si>
  <si>
    <t>2494642895</t>
  </si>
  <si>
    <t>MORENO 1364</t>
  </si>
  <si>
    <t>aguavillaserrana@hotmail.com</t>
  </si>
  <si>
    <t>2494343243</t>
  </si>
  <si>
    <t>pidio que se la mande</t>
  </si>
  <si>
    <t>LOPEZ MARIA SOLEDAD</t>
  </si>
  <si>
    <t>reinas_tandil@hotmail.com</t>
  </si>
  <si>
    <t>2494009069</t>
  </si>
  <si>
    <t>MORENO 1372 - 1</t>
  </si>
  <si>
    <t>LOPEZ MARCOS GASTON</t>
  </si>
  <si>
    <t>marcos.g.lopez@hotmail.com</t>
  </si>
  <si>
    <t>2494652295</t>
  </si>
  <si>
    <t>MORENO 1376 - 3</t>
  </si>
  <si>
    <t>LAZARTE MARIA CRISTINA</t>
  </si>
  <si>
    <t>fedeavila1228@gmail.com</t>
  </si>
  <si>
    <t>2494681749</t>
  </si>
  <si>
    <t>MORENO 1382</t>
  </si>
  <si>
    <t>mflorencia.risso@gmail.com</t>
  </si>
  <si>
    <t>2494014007</t>
  </si>
  <si>
    <t>CORSI ELIDA ROSARIO</t>
  </si>
  <si>
    <t>waltolosa1981@gmail.com</t>
  </si>
  <si>
    <t>2494003168</t>
  </si>
  <si>
    <t>MORENO 1383</t>
  </si>
  <si>
    <t>KRESSI MARIA DE LOS ANGELES</t>
  </si>
  <si>
    <t>mariakressi1@gmail.com</t>
  </si>
  <si>
    <t>2494682286</t>
  </si>
  <si>
    <t>MORENO 1398</t>
  </si>
  <si>
    <t>FRANCHINI SERGIO JOSE</t>
  </si>
  <si>
    <t>MORENO 1411</t>
  </si>
  <si>
    <t>ROMERO JESUS SALVADOR</t>
  </si>
  <si>
    <t>danielaromero543@gmail.com</t>
  </si>
  <si>
    <t>2494010204</t>
  </si>
  <si>
    <t>MORENO 1414</t>
  </si>
  <si>
    <t>DIAZ VIVIANA GRACIELA</t>
  </si>
  <si>
    <t>vivi_gra@yahoo.com.ar</t>
  </si>
  <si>
    <t>2494600009</t>
  </si>
  <si>
    <t>MORENO 1415 - INT.</t>
  </si>
  <si>
    <t>OLIVERA NANCY NOEMI</t>
  </si>
  <si>
    <t>carlos.dafnos@yahoo.es</t>
  </si>
  <si>
    <t>2494595558</t>
  </si>
  <si>
    <t>MORENO 1435</t>
  </si>
  <si>
    <t>VIÑAS MARIA MARTA</t>
  </si>
  <si>
    <t>mariamartavinas@gmail.com</t>
  </si>
  <si>
    <t>2494622179</t>
  </si>
  <si>
    <t>MORENO 1446</t>
  </si>
  <si>
    <t>UGARTE YOLANDA LEONOR</t>
  </si>
  <si>
    <t>yugarte56@gmail.com</t>
  </si>
  <si>
    <t>2494279197</t>
  </si>
  <si>
    <t>MORENO 1458</t>
  </si>
  <si>
    <t>CHIQUI NORA ANGELICA</t>
  </si>
  <si>
    <t>noritalinda42@gmail.com</t>
  </si>
  <si>
    <t>2494640155</t>
  </si>
  <si>
    <t>MORENO 1458 - INTERNO</t>
  </si>
  <si>
    <t>TELLECHEA DIANA SOLEDAD</t>
  </si>
  <si>
    <t>dianasoltellechea@gmail.com</t>
  </si>
  <si>
    <t>2494692050</t>
  </si>
  <si>
    <t>MORENO 1464 - INT.</t>
  </si>
  <si>
    <t>AZA BEATRIZ</t>
  </si>
  <si>
    <t>bettyaza23@gmail.com</t>
  </si>
  <si>
    <t>2494334662</t>
  </si>
  <si>
    <t>MORENO 1511</t>
  </si>
  <si>
    <t>en agosto contrata</t>
  </si>
  <si>
    <t>CORRADI SILVANA ROMINA</t>
  </si>
  <si>
    <t>silvanarominacorradi@yahoo.com.ar</t>
  </si>
  <si>
    <t>2494638991</t>
  </si>
  <si>
    <t>MORENO 1515</t>
  </si>
  <si>
    <t>GARCIA BERNARDO</t>
  </si>
  <si>
    <t>lamorochasilvia2009@hotmail.com</t>
  </si>
  <si>
    <t>2494626265</t>
  </si>
  <si>
    <t>MORENO 1571</t>
  </si>
  <si>
    <t>HUANCA MAMANI ALVARO SAMUEL</t>
  </si>
  <si>
    <t>alvarohuanca2194@gmail.com</t>
  </si>
  <si>
    <t>2281664045</t>
  </si>
  <si>
    <t>MORENO 907</t>
  </si>
  <si>
    <t>COOPERATIVA DE TRABAJO PUNTO CARNE LIMITADA</t>
  </si>
  <si>
    <t>puntocarneosvaldo@hotmail.com</t>
  </si>
  <si>
    <t>2235363176</t>
  </si>
  <si>
    <t>MORENO 922</t>
  </si>
  <si>
    <t>GIL GUSTAVO ROBERTO</t>
  </si>
  <si>
    <t>gusgilgrg@gmail.com</t>
  </si>
  <si>
    <t>2284672751</t>
  </si>
  <si>
    <t>MORENO 980</t>
  </si>
  <si>
    <t>ESPINDOLA SANDRA RAQUEL</t>
  </si>
  <si>
    <t>espindolasandra197@gmail.com</t>
  </si>
  <si>
    <t>2494590958</t>
  </si>
  <si>
    <t>MORENO 980 PISO P.B. - 1</t>
  </si>
  <si>
    <t>MORRONE JUAN MARTIN</t>
  </si>
  <si>
    <t>juan.m.morrone@gmail.com</t>
  </si>
  <si>
    <t>1158580620</t>
  </si>
  <si>
    <t>NEWTON 1026 - BO.SAN FRANCISCO</t>
  </si>
  <si>
    <t>GONZALEZ JORGE ALBERTO</t>
  </si>
  <si>
    <t>enrique.nayme94@gmail.com</t>
  </si>
  <si>
    <t>2314560250</t>
  </si>
  <si>
    <t>NEWTON 1036 - 3</t>
  </si>
  <si>
    <t>TANGORRA ALICIA NORA</t>
  </si>
  <si>
    <t>marceloluismaiaru1@gmail.com</t>
  </si>
  <si>
    <t>2494528675</t>
  </si>
  <si>
    <t>NEWTON 1058</t>
  </si>
  <si>
    <t>FERNANDEZ RICARDO ADRIAN</t>
  </si>
  <si>
    <t>claudiabtuculet@yahoo.com.ar</t>
  </si>
  <si>
    <t>2494016239</t>
  </si>
  <si>
    <t>NEWTON 1082</t>
  </si>
  <si>
    <t>no quiere</t>
  </si>
  <si>
    <t>MARTINEZ ROSA MICAELA</t>
  </si>
  <si>
    <t>familiaballini@gmail.com</t>
  </si>
  <si>
    <t>2494622300</t>
  </si>
  <si>
    <t>NEWTON 1103</t>
  </si>
  <si>
    <t>PERALTA JORGE LUIS</t>
  </si>
  <si>
    <t>jorgitocopado@hotmail.com</t>
  </si>
  <si>
    <t>2284541343</t>
  </si>
  <si>
    <t>NEWTON 1155 - DTO. B</t>
  </si>
  <si>
    <t>ETCHEBARNE REYES CHIARA</t>
  </si>
  <si>
    <t>Chiaraetchebarne15@gmail.com</t>
  </si>
  <si>
    <t>2494509496</t>
  </si>
  <si>
    <t>NEWTON 1159 PISO P.A. - C</t>
  </si>
  <si>
    <t>en duda</t>
  </si>
  <si>
    <t>VASQUEZ EMANUEL SILVIO</t>
  </si>
  <si>
    <t>bleoz1@hotmail.com</t>
  </si>
  <si>
    <t>2494309855</t>
  </si>
  <si>
    <t>NEWTON 1212</t>
  </si>
  <si>
    <t>casa - POR EL MOMENTO NO</t>
  </si>
  <si>
    <t>FERNANDEZ NATACHA SOFIA</t>
  </si>
  <si>
    <t>natacha_fernandez@hotmail.com</t>
  </si>
  <si>
    <t>2494308442</t>
  </si>
  <si>
    <t>NEWTON 1220</t>
  </si>
  <si>
    <t>Soto Javier</t>
  </si>
  <si>
    <t>2494574053</t>
  </si>
  <si>
    <t>Newton 1220</t>
  </si>
  <si>
    <t>Suspendio, se comunica cuando resuelva cuestiones personales 17/02</t>
  </si>
  <si>
    <t>CONFORTI HECTOR ALBERTO</t>
  </si>
  <si>
    <t>pativivar@gmail.com</t>
  </si>
  <si>
    <t>2494605744</t>
  </si>
  <si>
    <t>NEWTON 1282</t>
  </si>
  <si>
    <t>CAMPOS JOSE ALBERTO</t>
  </si>
  <si>
    <t>marieugecampos@hotmail.com</t>
  </si>
  <si>
    <t>2494629276</t>
  </si>
  <si>
    <t>NEWTON 1331</t>
  </si>
  <si>
    <t>MERINO EMILIA BEATRIZ</t>
  </si>
  <si>
    <t>silvilorebenitez@outlook.com.ar</t>
  </si>
  <si>
    <t>2494570311</t>
  </si>
  <si>
    <t>NEWTON 1346</t>
  </si>
  <si>
    <t>FONSECA RAUL ANIBAL</t>
  </si>
  <si>
    <t>laaguada34@gmail.com</t>
  </si>
  <si>
    <t>2494565810</t>
  </si>
  <si>
    <t>NEWTON 1375</t>
  </si>
  <si>
    <t>2494635254</t>
  </si>
  <si>
    <t>NEWTON 1384</t>
  </si>
  <si>
    <t>Monica Oliari</t>
  </si>
  <si>
    <t>Pasaje Orbe 1758</t>
  </si>
  <si>
    <t>DIEZ CLELIA MARTA</t>
  </si>
  <si>
    <t>ferrariseis@gmail.com</t>
  </si>
  <si>
    <t>2494468165</t>
  </si>
  <si>
    <t>PAZ 1045</t>
  </si>
  <si>
    <t>1144151112</t>
  </si>
  <si>
    <t>SARRAQUIGNE ENRIQUE</t>
  </si>
  <si>
    <t>2494636601</t>
  </si>
  <si>
    <t>PAZ 1069</t>
  </si>
  <si>
    <t>LEZICA MONICA GRACIELA</t>
  </si>
  <si>
    <t>lezicamoni@gmail.com</t>
  </si>
  <si>
    <t>2494633723</t>
  </si>
  <si>
    <t>PAZ 1093 - PTA. BAJA A</t>
  </si>
  <si>
    <t>Trinidad Montoya</t>
  </si>
  <si>
    <t>trinumontoya@outlook.com</t>
  </si>
  <si>
    <t>1150164552</t>
  </si>
  <si>
    <t>Paz 1100</t>
  </si>
  <si>
    <t>LEUNDA GUSTAVO DANIEL</t>
  </si>
  <si>
    <t>gustavoleunda@yahoo.com.ar</t>
  </si>
  <si>
    <t>2494545880</t>
  </si>
  <si>
    <t>PAZ 1113</t>
  </si>
  <si>
    <t>comercio - NO ATENDIO</t>
  </si>
  <si>
    <t>CANSOBRE CLAUDIO MARCELO</t>
  </si>
  <si>
    <t>cansobreclaudio@yahoo.com.ar</t>
  </si>
  <si>
    <t>2494630555</t>
  </si>
  <si>
    <t>PAZ 1115</t>
  </si>
  <si>
    <t>FIDEICOMISO EDIFICIO PAZ 1133</t>
  </si>
  <si>
    <t>martincastagnino@hotmail.com</t>
  </si>
  <si>
    <t>2494406874</t>
  </si>
  <si>
    <t>PAZ 1133</t>
  </si>
  <si>
    <t>Gouna Jorge</t>
  </si>
  <si>
    <t>Paz 1133</t>
  </si>
  <si>
    <t>Guillermina Landivar</t>
  </si>
  <si>
    <t>mguillerminalandivar@hotmail.com</t>
  </si>
  <si>
    <t>GUERRA AILEN SOLANA</t>
  </si>
  <si>
    <t>guerra.ailus@gmail.com</t>
  </si>
  <si>
    <t>2494279550</t>
  </si>
  <si>
    <t>PAZ 1133 PISO 1 - 5</t>
  </si>
  <si>
    <t>ARTERO SUSANA SILVIA</t>
  </si>
  <si>
    <t>suarteroperez@hotmail.com</t>
  </si>
  <si>
    <t>2494539063</t>
  </si>
  <si>
    <t>PAZ 1133 PISO 2 - 11</t>
  </si>
  <si>
    <t>LAFONTAINE JAIME</t>
  </si>
  <si>
    <t>florabordeu@gmail.com</t>
  </si>
  <si>
    <t>2983640199</t>
  </si>
  <si>
    <t>PAZ 1133 PISO 2 - 12</t>
  </si>
  <si>
    <t>2281511462</t>
  </si>
  <si>
    <t>DADIEGO GABRIEL ALBERTO</t>
  </si>
  <si>
    <t>luciano.cabrera@live.com</t>
  </si>
  <si>
    <t>2494369388</t>
  </si>
  <si>
    <t>PAZ 1133 PISO 2 - 9</t>
  </si>
  <si>
    <t>MIRANDA KARINA ANDREA</t>
  </si>
  <si>
    <t>karinamiranda68@hotmail.com.ar</t>
  </si>
  <si>
    <t>2494632474</t>
  </si>
  <si>
    <t>PAZ 1133 PISO 3 - 13</t>
  </si>
  <si>
    <t>INTELISANO LUCIANA</t>
  </si>
  <si>
    <t>empapeladosincartare@gmail.com</t>
  </si>
  <si>
    <t>1170354440</t>
  </si>
  <si>
    <t>PAZ 1133 PISO 3 - 14</t>
  </si>
  <si>
    <t>FLORES VALERIA EMILCE</t>
  </si>
  <si>
    <t>valeriaflores1980@gmail.com</t>
  </si>
  <si>
    <t>2494546991</t>
  </si>
  <si>
    <t>PAZ 1133 PISO 3 - 16</t>
  </si>
  <si>
    <t>SANTOS CABRERA NICOLAS</t>
  </si>
  <si>
    <t>nico.santosca27@gmail.com</t>
  </si>
  <si>
    <t>2494575491</t>
  </si>
  <si>
    <t>PAZ 1177 - FTE.</t>
  </si>
  <si>
    <t>NO LO MANEJA ELLA</t>
  </si>
  <si>
    <t>2314447552</t>
  </si>
  <si>
    <t>NIEVAS PATRICIA SILVIA</t>
  </si>
  <si>
    <t>jonatandiluca@outlook.com</t>
  </si>
  <si>
    <t>2915714215</t>
  </si>
  <si>
    <t>PAZ 1237</t>
  </si>
  <si>
    <t>JURADO DIEGO OVIDIO</t>
  </si>
  <si>
    <t>marianoojurado@gmail.com</t>
  </si>
  <si>
    <t>2494595655</t>
  </si>
  <si>
    <t>PAZ 1241</t>
  </si>
  <si>
    <t>SANCHEZ HERMES R.</t>
  </si>
  <si>
    <t>pablomolina2002@hotmail.com</t>
  </si>
  <si>
    <t>2494348597</t>
  </si>
  <si>
    <t>PAZ 1249</t>
  </si>
  <si>
    <t>casa - EN OTRO MOMENTO</t>
  </si>
  <si>
    <t>VALETUTTO ROBERTO LUIS</t>
  </si>
  <si>
    <t>roberto.valetutto@gmail.com</t>
  </si>
  <si>
    <t>PAZ 1279</t>
  </si>
  <si>
    <t>PICCOLO MAURICIO MIGUEL</t>
  </si>
  <si>
    <t>vicki_piccolo@hotmail.com</t>
  </si>
  <si>
    <t>2494557413</t>
  </si>
  <si>
    <t>PAZ 1321</t>
  </si>
  <si>
    <t>Asociación Sindical Profecional De La Salud De Prov Bs As</t>
  </si>
  <si>
    <t>tandil@cicop.com.ar</t>
  </si>
  <si>
    <t>2494511122</t>
  </si>
  <si>
    <t>Paz 1400</t>
  </si>
  <si>
    <t>SALLENAVE DINA BEATRIZ</t>
  </si>
  <si>
    <t>natalialopez.ep@gmail.com</t>
  </si>
  <si>
    <t>2494477901</t>
  </si>
  <si>
    <t>PAZ 1417</t>
  </si>
  <si>
    <t>mariano_nms@hotmail.com</t>
  </si>
  <si>
    <t>2235392378</t>
  </si>
  <si>
    <t>ROLDAN ALICIA PILAR</t>
  </si>
  <si>
    <t>aliciaroldan2020@gmail.com</t>
  </si>
  <si>
    <t>2494330947</t>
  </si>
  <si>
    <t>PAZ 1421</t>
  </si>
  <si>
    <t>BERKUNSKY GUILLERMINA ANA</t>
  </si>
  <si>
    <t>contaduria@sisptandil.gob.ar</t>
  </si>
  <si>
    <t>2494469364</t>
  </si>
  <si>
    <t>PAZ 1479</t>
  </si>
  <si>
    <t>comercio - trabajando</t>
  </si>
  <si>
    <t>D ESTEFANO MARTA TERESA</t>
  </si>
  <si>
    <t>danielgopar3@gmail.com</t>
  </si>
  <si>
    <t>2494664451</t>
  </si>
  <si>
    <t>PAZ 1517</t>
  </si>
  <si>
    <t>CURCIO JUAN CARLOS</t>
  </si>
  <si>
    <t>milagrosantillan2003@gmail.com</t>
  </si>
  <si>
    <t>2281492046</t>
  </si>
  <si>
    <t>PAZ 1525</t>
  </si>
  <si>
    <t>curcioemanuel54@gmail.com</t>
  </si>
  <si>
    <t>2494685505</t>
  </si>
  <si>
    <t>FIGUEIRA RUBEN RENE BENITO</t>
  </si>
  <si>
    <t>rfrubenfigueira@gmail.com</t>
  </si>
  <si>
    <t>1159190847</t>
  </si>
  <si>
    <t>PAZ 1545</t>
  </si>
  <si>
    <t>2494655185</t>
  </si>
  <si>
    <t>PAZ 1569</t>
  </si>
  <si>
    <t>BERATZ DAVID ESTEBAN</t>
  </si>
  <si>
    <t>davidberatz@hotmail.com</t>
  </si>
  <si>
    <t>2494580239</t>
  </si>
  <si>
    <t>PAZ 1577</t>
  </si>
  <si>
    <t>CANTON PROSPERO RAUL</t>
  </si>
  <si>
    <t>marianamartinezvillada@gmail.com</t>
  </si>
  <si>
    <t>2494208409</t>
  </si>
  <si>
    <t>PAZ 1593 - P. ALTA</t>
  </si>
  <si>
    <t>MACHAIN VICTORIA</t>
  </si>
  <si>
    <t>vicmachain18@yahoo.com.ar</t>
  </si>
  <si>
    <t>2494639793</t>
  </si>
  <si>
    <t>PAZ 933</t>
  </si>
  <si>
    <t>MAGARO MARIA JULIA</t>
  </si>
  <si>
    <t>mjminnucci@hotmail.com</t>
  </si>
  <si>
    <t>2494632216</t>
  </si>
  <si>
    <t>PAZ 937</t>
  </si>
  <si>
    <t>LEMMA ROBERTO RAMON</t>
  </si>
  <si>
    <t>roberlemma@gmail.com</t>
  </si>
  <si>
    <t>2494633073</t>
  </si>
  <si>
    <t>PAZ 965</t>
  </si>
  <si>
    <t xml:space="preserve">no lo maneja ella </t>
  </si>
  <si>
    <t>WILLIAMS GUILLERMINA</t>
  </si>
  <si>
    <t>lutty_186@hotmail.com</t>
  </si>
  <si>
    <t>2494623264</t>
  </si>
  <si>
    <t>PAZ 979</t>
  </si>
  <si>
    <t>queria dormir la siesta</t>
  </si>
  <si>
    <t>Carlos Izaguiarra</t>
  </si>
  <si>
    <t>2494002189</t>
  </si>
  <si>
    <t>Pellegrini &amp; Av. Balbin</t>
  </si>
  <si>
    <t>MUÑOZ JORGE ALBERTO</t>
  </si>
  <si>
    <t>administracion@rinconcolonial.com.ar</t>
  </si>
  <si>
    <t>2494010011</t>
  </si>
  <si>
    <t>PELLEGRINI 1048 - FRENTE</t>
  </si>
  <si>
    <t>OLAZABAL MARIA ELENA</t>
  </si>
  <si>
    <t>zelenkaguille30@gmail.com</t>
  </si>
  <si>
    <t>2494326805</t>
  </si>
  <si>
    <t>PELLEGRINI 1056</t>
  </si>
  <si>
    <t>ROJO CARLOS ALBERTO</t>
  </si>
  <si>
    <t>carlosalbertorojo@yahoo.com.ar</t>
  </si>
  <si>
    <t>PELLEGRINI 1077</t>
  </si>
  <si>
    <t>HEER GUILLERMO JUAN</t>
  </si>
  <si>
    <t>guillermojuanheer@gmail.com</t>
  </si>
  <si>
    <t>2494556650</t>
  </si>
  <si>
    <t>PELLEGRINI 1078 - LOC.</t>
  </si>
  <si>
    <t>FONSECA PETRONILA</t>
  </si>
  <si>
    <t>jorgelinasanchez19@gmail.com</t>
  </si>
  <si>
    <t>2494012980</t>
  </si>
  <si>
    <t>PELLEGRINI 1151 PISO P.A.</t>
  </si>
  <si>
    <t>ZULOAGA TERESA ELVIRA</t>
  </si>
  <si>
    <t>tere.zuloaga@hotmail.com</t>
  </si>
  <si>
    <t>2494598146</t>
  </si>
  <si>
    <t>PELLEGRINI 1180</t>
  </si>
  <si>
    <t>RAZZANI NORBERTO OSCAR</t>
  </si>
  <si>
    <t>federazzani90@gmail.com</t>
  </si>
  <si>
    <t>2281546087</t>
  </si>
  <si>
    <t>PELLEGRINI 1201</t>
  </si>
  <si>
    <t>VAZQUEZ MONICA GRACIELA</t>
  </si>
  <si>
    <t>caromoarata@hotmail.com</t>
  </si>
  <si>
    <t>2494494543</t>
  </si>
  <si>
    <t>PELLEGRINI 1243</t>
  </si>
  <si>
    <t>FERNANDEZ GRACIELA NOEMI</t>
  </si>
  <si>
    <t>ezzefernandezzz@gmail.com</t>
  </si>
  <si>
    <t>2494490897</t>
  </si>
  <si>
    <t>PELLEGRINI 1258</t>
  </si>
  <si>
    <t>casa - NO NECESITA</t>
  </si>
  <si>
    <t>COLOMBO ELIDA ELENA</t>
  </si>
  <si>
    <t>elidacolombo@speedy.com.ar</t>
  </si>
  <si>
    <t>2494644137</t>
  </si>
  <si>
    <t>PELLEGRINI 1265</t>
  </si>
  <si>
    <t>FENTANES CARLA MERCEDES</t>
  </si>
  <si>
    <t>cmfentanes@gmail.com</t>
  </si>
  <si>
    <t>2494642338</t>
  </si>
  <si>
    <t>PELLEGRINI 1276</t>
  </si>
  <si>
    <t>casa - mas tarde</t>
  </si>
  <si>
    <t>ALVAREZ NORMA GRACIELA</t>
  </si>
  <si>
    <t>pamevalle2103@gmail.com</t>
  </si>
  <si>
    <t>2494248536</t>
  </si>
  <si>
    <t>PELLEGRINI 1283</t>
  </si>
  <si>
    <t>casa - corto</t>
  </si>
  <si>
    <t>TAVANO OSCAR</t>
  </si>
  <si>
    <t>lutavano@hotmail.com</t>
  </si>
  <si>
    <t>2494380701</t>
  </si>
  <si>
    <t>PELLEGRINI 1284</t>
  </si>
  <si>
    <t>BELLIDO GUSTAVO FRANCISCO LUIS</t>
  </si>
  <si>
    <t>gustavo.bellido@yahoo.com.ar</t>
  </si>
  <si>
    <t>2494585088</t>
  </si>
  <si>
    <t>PELLEGRINI 1289</t>
  </si>
  <si>
    <t>GONZALEZ MARIA LETICIA</t>
  </si>
  <si>
    <t>leticiagonzalez268@gmail.com</t>
  </si>
  <si>
    <t>2494061159</t>
  </si>
  <si>
    <t>PELLEGRINI 1340</t>
  </si>
  <si>
    <t>DIEGUEZ MARIA ISABEL</t>
  </si>
  <si>
    <t>mabeldieguez26@gmail.com</t>
  </si>
  <si>
    <t>2494214924</t>
  </si>
  <si>
    <t>PELLEGRINI 1360</t>
  </si>
  <si>
    <t>se podria</t>
  </si>
  <si>
    <t>VENTURA MARIO GABRIEL</t>
  </si>
  <si>
    <t>mechamiriam@hotmail.com</t>
  </si>
  <si>
    <t>2494015330</t>
  </si>
  <si>
    <t>PELLEGRINI 1375</t>
  </si>
  <si>
    <t>2494633512</t>
  </si>
  <si>
    <t>creo que es un complejo - NO ATENDIO</t>
  </si>
  <si>
    <t>GODOY JUAN LUCIANO</t>
  </si>
  <si>
    <t>lucianogodoy76@hotmail.com</t>
  </si>
  <si>
    <t>2494621963</t>
  </si>
  <si>
    <t>PELLEGRINI 1382</t>
  </si>
  <si>
    <t>DOMINGUEZ ANA MARIA</t>
  </si>
  <si>
    <t>anama7000@gmail.com</t>
  </si>
  <si>
    <t>2494499461</t>
  </si>
  <si>
    <t>PELLEGRINI 1401</t>
  </si>
  <si>
    <t>las ve x whatsap</t>
  </si>
  <si>
    <t>ALBERTO CARLOS ANTONIO</t>
  </si>
  <si>
    <t>simplementecaa@gmail.com</t>
  </si>
  <si>
    <t>2216192810</t>
  </si>
  <si>
    <t>PELLEGRINI 1413</t>
  </si>
  <si>
    <t>DEL HOYO NATALIA MARISOL</t>
  </si>
  <si>
    <t>mar.delhoyo@hotmail.com</t>
  </si>
  <si>
    <t>2262569907</t>
  </si>
  <si>
    <t>PELLEGRINI 1425</t>
  </si>
  <si>
    <t>casa- no se escuchaba bien</t>
  </si>
  <si>
    <t>AIELLO JUAN JOSE</t>
  </si>
  <si>
    <t>mkarinaaiello@gmail.com</t>
  </si>
  <si>
    <t>2494020968</t>
  </si>
  <si>
    <t>PELLEGRINI 1438</t>
  </si>
  <si>
    <t>2494656960</t>
  </si>
  <si>
    <t>casa - cuando vualva a tandil se comunica</t>
  </si>
  <si>
    <t>MIGUELTORENA JUAN ANDRES</t>
  </si>
  <si>
    <t>martinmigueltorena@hotmail.com</t>
  </si>
  <si>
    <t>2494330023</t>
  </si>
  <si>
    <t>PELLEGRINI 1442</t>
  </si>
  <si>
    <t>casa - casilla NO ATENDIO</t>
  </si>
  <si>
    <t>DURRUTY JOSE MARCELO</t>
  </si>
  <si>
    <t>marcelo_durruty@yahoo.com.ar</t>
  </si>
  <si>
    <t>249694119</t>
  </si>
  <si>
    <t>PELLEGRINI 1445</t>
  </si>
  <si>
    <t>FERREIRA ALVARO ANA MARIA</t>
  </si>
  <si>
    <t>mariugarte@live.com</t>
  </si>
  <si>
    <t>2494345136</t>
  </si>
  <si>
    <t>PELLEGRINI 1468</t>
  </si>
  <si>
    <t>casa - las ve x what</t>
  </si>
  <si>
    <t>Ugarte Yanina</t>
  </si>
  <si>
    <t>2494593943</t>
  </si>
  <si>
    <t>Pellegrini 1468</t>
  </si>
  <si>
    <t>pamelaegoni@gmail.com</t>
  </si>
  <si>
    <t>2494465851</t>
  </si>
  <si>
    <t>PELLEGRINI 1468 - INTERNO</t>
  </si>
  <si>
    <t>TOSCANINI NORMA GRACIELA</t>
  </si>
  <si>
    <t>normatoscanini@gmail.com</t>
  </si>
  <si>
    <t>1154665372</t>
  </si>
  <si>
    <t>PELLEGRINI 1480 - CASA</t>
  </si>
  <si>
    <t>IRUNGARAY NANCY EDITH</t>
  </si>
  <si>
    <t>nanzur75@gmail.com</t>
  </si>
  <si>
    <t>249664609</t>
  </si>
  <si>
    <t>PELLEGRINI 1488</t>
  </si>
  <si>
    <t>consultar - ocupada</t>
  </si>
  <si>
    <t>VEGA CARLOS VICTOR</t>
  </si>
  <si>
    <t>andreitairiarte@hotmail.com</t>
  </si>
  <si>
    <t>249377427</t>
  </si>
  <si>
    <t>PELLEGRINI 1507</t>
  </si>
  <si>
    <t>GOMEZ FABIANA VICTORIA</t>
  </si>
  <si>
    <t>nataliamendez318@gmail.com</t>
  </si>
  <si>
    <t>2494622701</t>
  </si>
  <si>
    <t>PELLEGRINI 1532</t>
  </si>
  <si>
    <t>CHRISTENSEN MARIA ELENA</t>
  </si>
  <si>
    <t>elenachristensen@hotmail.com</t>
  </si>
  <si>
    <t>2262466879</t>
  </si>
  <si>
    <t>PELLEGRINI 1535</t>
  </si>
  <si>
    <t>SANCHEZ MORA NOEMI</t>
  </si>
  <si>
    <t>moravon@yahoo.com.ar</t>
  </si>
  <si>
    <t>2494333442</t>
  </si>
  <si>
    <t>PELLEGRINI 1536 - DTO. 1</t>
  </si>
  <si>
    <t>GUFFANTI ELSA NOEMI</t>
  </si>
  <si>
    <t>2494336175</t>
  </si>
  <si>
    <t>PELLEGRINI 1536 - DTO. 3</t>
  </si>
  <si>
    <t>ITHURRART NABEYRA MARIA EUGENIA</t>
  </si>
  <si>
    <t>PELLEGRINI 1559 - DTO. 2</t>
  </si>
  <si>
    <t>ITHURRART SILVIA JULIA</t>
  </si>
  <si>
    <t>silvita_de50@hotmail.com</t>
  </si>
  <si>
    <t>2494630533</t>
  </si>
  <si>
    <t>PELLEGRINI 1559 - DTO. 3</t>
  </si>
  <si>
    <t>SUAREZ BEATRIZ</t>
  </si>
  <si>
    <t>patriciafernandez04@hotmail.com</t>
  </si>
  <si>
    <t>2494489278</t>
  </si>
  <si>
    <t>PELLEGRINI 1581</t>
  </si>
  <si>
    <t>CAMPOS DANIELA INES</t>
  </si>
  <si>
    <t>danielainescampos@hotmail.com</t>
  </si>
  <si>
    <t>2494556875</t>
  </si>
  <si>
    <t>PELLEGRINI 1616</t>
  </si>
  <si>
    <t>casa - para mas adelante</t>
  </si>
  <si>
    <t>QUINTERO HECTOR ALBERTO</t>
  </si>
  <si>
    <t>beto-quintero@live.com.ar</t>
  </si>
  <si>
    <t>2494659219</t>
  </si>
  <si>
    <t>PELLEGRINI 1630</t>
  </si>
  <si>
    <t>RODRIGUEZ ROSA RAQUEL</t>
  </si>
  <si>
    <t>roserodriguez@protonmail.com</t>
  </si>
  <si>
    <t>2494619077</t>
  </si>
  <si>
    <t>PELLEGRINI 1641</t>
  </si>
  <si>
    <t>BOONSTRA SJOERD ECLKE</t>
  </si>
  <si>
    <t>jorgeboonstra@hotmail.com</t>
  </si>
  <si>
    <t>1153343201</t>
  </si>
  <si>
    <t>PELLEGRINI 1650</t>
  </si>
  <si>
    <t>GIMENEZ ALICIA RAQUEL</t>
  </si>
  <si>
    <t>aliccia53@hotmail.com</t>
  </si>
  <si>
    <t>2494008834</t>
  </si>
  <si>
    <t>PELLEGRINI 1693</t>
  </si>
  <si>
    <t>FAIJOO YANINA SOLEDAD</t>
  </si>
  <si>
    <t>yaninafaijoo@hotmail.com</t>
  </si>
  <si>
    <t>2494314503</t>
  </si>
  <si>
    <t>PELLEGRINI 1712</t>
  </si>
  <si>
    <t>ALEGRE NANCY ELISABET</t>
  </si>
  <si>
    <t>alegre6nancy1@gmail.com</t>
  </si>
  <si>
    <t>2494525038</t>
  </si>
  <si>
    <t>PELLEGRINI 1721</t>
  </si>
  <si>
    <t>BALERDI BRAZZOLA CLAUDIO FERMIN</t>
  </si>
  <si>
    <t>claudiobalerdibrazzola@gmail.com</t>
  </si>
  <si>
    <t>2494555582</t>
  </si>
  <si>
    <t>PELLEGRINI 1725</t>
  </si>
  <si>
    <t>DIACRI NESTOR DANIEL</t>
  </si>
  <si>
    <t>diacrinestor@hotmail.com</t>
  </si>
  <si>
    <t>2494496570</t>
  </si>
  <si>
    <t>PELLEGRINI 1726</t>
  </si>
  <si>
    <t>CENTENO CARRASCO GEORGINA</t>
  </si>
  <si>
    <t>centenocoqui@gmail.com</t>
  </si>
  <si>
    <t>2494628147</t>
  </si>
  <si>
    <t>PELLEGRINI 1747</t>
  </si>
  <si>
    <t>LARRABURU FEDERICO</t>
  </si>
  <si>
    <t>federicolarraburu@outlook.com</t>
  </si>
  <si>
    <t>2494270256</t>
  </si>
  <si>
    <t>PELLEGRINI 1756 - DTO. D</t>
  </si>
  <si>
    <t>REDRUELLO JORGE ARIEL</t>
  </si>
  <si>
    <t>arielredruello321@gmail.com</t>
  </si>
  <si>
    <t>3455526818</t>
  </si>
  <si>
    <t>PELLEGRINI 1796 PISO 1 - 3</t>
  </si>
  <si>
    <t>FERREYRA CASTRO LOURDES CANDELA</t>
  </si>
  <si>
    <t>lourdes.ferreyra.castro@gmail.com</t>
  </si>
  <si>
    <t>1124593897</t>
  </si>
  <si>
    <t>PELLEGRINI 1796 PISO P.B. - 1</t>
  </si>
  <si>
    <t>PEREZ MARIA ANDREA</t>
  </si>
  <si>
    <t>infopadesarrollosinmobiliarios@gmail.com</t>
  </si>
  <si>
    <t>2494601620</t>
  </si>
  <si>
    <t>PELLEGRINI 930</t>
  </si>
  <si>
    <t>SIMON LUCAS JULIO</t>
  </si>
  <si>
    <t>lucasjsimon@hotmail.com</t>
  </si>
  <si>
    <t>2494601060</t>
  </si>
  <si>
    <t>PELLEGRINI 931</t>
  </si>
  <si>
    <t>INDA JOSE IGNACIO</t>
  </si>
  <si>
    <t>martinezisma171@gmail.com</t>
  </si>
  <si>
    <t>2494546417</t>
  </si>
  <si>
    <t>PELLEGRINI 936</t>
  </si>
  <si>
    <t>casa- cuando se le termine la promo contrata</t>
  </si>
  <si>
    <t>MELZI ANTONIO</t>
  </si>
  <si>
    <t>alejandrosalcedo2018@gmail.com</t>
  </si>
  <si>
    <t>2213193547</t>
  </si>
  <si>
    <t>PELLEGRINI 954</t>
  </si>
  <si>
    <t>GARCIA GALERA DOLORES MARIA JOSEFA</t>
  </si>
  <si>
    <t>cballesterosnadal@hotmail.com.ar</t>
  </si>
  <si>
    <t>2944242582</t>
  </si>
  <si>
    <t>PELLEGRINI 976</t>
  </si>
  <si>
    <t xml:space="preserve"> CASILLA</t>
  </si>
  <si>
    <t>PERRONE JOSE ANTONIO</t>
  </si>
  <si>
    <t>tefyluque03@gmail.com</t>
  </si>
  <si>
    <t>2494688766</t>
  </si>
  <si>
    <t>PELLEGRINI 989</t>
  </si>
  <si>
    <t>CAPITTINI JOSE ADRIAN</t>
  </si>
  <si>
    <t>santiagoelipsis@gmail.com</t>
  </si>
  <si>
    <t>2494494279</t>
  </si>
  <si>
    <t>PELLEGRINI 996</t>
  </si>
  <si>
    <t>GARCIA MARISA ELIZABETH</t>
  </si>
  <si>
    <t>marilultimi@hotmail.com</t>
  </si>
  <si>
    <t>2494548019</t>
  </si>
  <si>
    <t>PEYREL 1214</t>
  </si>
  <si>
    <t>PETREIGNE ZULMA INES</t>
  </si>
  <si>
    <t>tomasdelossantos01@hotmail.es</t>
  </si>
  <si>
    <t>2494542716</t>
  </si>
  <si>
    <t>PEYREL 1226 - CASA 1</t>
  </si>
  <si>
    <t>Ariel Perez</t>
  </si>
  <si>
    <t>arielosvaldoperez8@gmail.com</t>
  </si>
  <si>
    <t>2494686223</t>
  </si>
  <si>
    <t>Peyrel 1238</t>
  </si>
  <si>
    <t>casa- NO ATENDIO</t>
  </si>
  <si>
    <t>MARTINEZ ROCIO AYELEN</t>
  </si>
  <si>
    <t>aye2009_@hotmail.com</t>
  </si>
  <si>
    <t>2494325811</t>
  </si>
  <si>
    <t>PEYREL 1269</t>
  </si>
  <si>
    <t>SOSA ELBA</t>
  </si>
  <si>
    <t>PEREZMAURO14@GMAIL.COM</t>
  </si>
  <si>
    <t>2494315607</t>
  </si>
  <si>
    <t>PEYREL 1278</t>
  </si>
  <si>
    <t>BEHOTAS FLORENCIA EDITH</t>
  </si>
  <si>
    <t>florencia311270@hotmail.com</t>
  </si>
  <si>
    <t>2494570773</t>
  </si>
  <si>
    <t>PEYREL 1291</t>
  </si>
  <si>
    <t>consultar- NO ATENDIO</t>
  </si>
  <si>
    <t>CHEVES OBDULIO</t>
  </si>
  <si>
    <t>alebosch7@gmail.com</t>
  </si>
  <si>
    <t>2494670689</t>
  </si>
  <si>
    <t>PEYREL 1314</t>
  </si>
  <si>
    <t>Vidal Lilian Ailen</t>
  </si>
  <si>
    <t>2494016332</t>
  </si>
  <si>
    <t>Peyrel 1320</t>
  </si>
  <si>
    <t>lo analiza</t>
  </si>
  <si>
    <t>LIMA RAFAEL ALBERTO</t>
  </si>
  <si>
    <t>PEYREL 1385</t>
  </si>
  <si>
    <t>RICARDO SANDRA EDITH</t>
  </si>
  <si>
    <t>Jesica.Ibanez@efectivosi.com.ar</t>
  </si>
  <si>
    <t>2494517074</t>
  </si>
  <si>
    <t>PIEDRABUENA 1061</t>
  </si>
  <si>
    <t>BRUZZANITI JOSEFA</t>
  </si>
  <si>
    <t>2494501089</t>
  </si>
  <si>
    <t>PIEDRABUENA 1099</t>
  </si>
  <si>
    <t>valeriaacala88@gmail.com</t>
  </si>
  <si>
    <t>2494381824</t>
  </si>
  <si>
    <t>2494664191</t>
  </si>
  <si>
    <t>VELOSO JUAN CARLOS</t>
  </si>
  <si>
    <t>velosojuancarlos72@gmail.com</t>
  </si>
  <si>
    <t>1127113650</t>
  </si>
  <si>
    <t>PIEDRABUENA 1124</t>
  </si>
  <si>
    <t>consultar - buzon</t>
  </si>
  <si>
    <t>GALLO MONICA ADRIANA</t>
  </si>
  <si>
    <t>miarussiani@gmail.com</t>
  </si>
  <si>
    <t>2494656719</t>
  </si>
  <si>
    <t>PIEDRABUENA 1140</t>
  </si>
  <si>
    <t>consultar - CORTO x2</t>
  </si>
  <si>
    <t>OIZA BRAIAN GABRIEL</t>
  </si>
  <si>
    <t>Oizabrian7@gmail.com</t>
  </si>
  <si>
    <t>2314541576</t>
  </si>
  <si>
    <t>PIEDRABUENA 1148 - 2</t>
  </si>
  <si>
    <t>MARTINEZ DIEGO MARCOS</t>
  </si>
  <si>
    <t>diegomartinez_80@hotmail.com</t>
  </si>
  <si>
    <t>2494307547</t>
  </si>
  <si>
    <t>PIEDRABUENA 1148 - 4</t>
  </si>
  <si>
    <t>STEIGMEIER MIRTA ESPERANZA</t>
  </si>
  <si>
    <t>claudia.donati22@gmail.com</t>
  </si>
  <si>
    <t>2494024721</t>
  </si>
  <si>
    <t>PIEDRABUENA 1176</t>
  </si>
  <si>
    <t>PASKVAN MARCOS PASKVAN FERNANDO Y PASKVAN SIL</t>
  </si>
  <si>
    <t>PIEDRABUENA 1179</t>
  </si>
  <si>
    <t>HARTMANN MARIA ESTHER</t>
  </si>
  <si>
    <t>isabelcodes92@gmail.com</t>
  </si>
  <si>
    <t>2494510909</t>
  </si>
  <si>
    <t>PIEDRABUENA 1184</t>
  </si>
  <si>
    <t>PEIROTTI ROCIO BELEN</t>
  </si>
  <si>
    <t>peirottir@gmail.com</t>
  </si>
  <si>
    <t>2494311364</t>
  </si>
  <si>
    <t>PIEDRABUENA 1245</t>
  </si>
  <si>
    <t>PEDROZO JOSE ANTONIO Y SRA.</t>
  </si>
  <si>
    <t>pedrakusjose@yahoo.com</t>
  </si>
  <si>
    <t>2664318858</t>
  </si>
  <si>
    <t>PIEDRABUENA 1245 - BO. FATICA</t>
  </si>
  <si>
    <t>BARRENA SOL IGNACIA</t>
  </si>
  <si>
    <t>Soligbarrena@hotmail.com</t>
  </si>
  <si>
    <t>2494573782</t>
  </si>
  <si>
    <t>PIEDRABUENA 1293 - 2</t>
  </si>
  <si>
    <t>GIL SERGIO ALEJANDRO</t>
  </si>
  <si>
    <t>sandralisa214@gmail.com</t>
  </si>
  <si>
    <t>2494217178</t>
  </si>
  <si>
    <t>PIEDRABUENA 1310</t>
  </si>
  <si>
    <t>ROQUET MARIA DE LA PAZ</t>
  </si>
  <si>
    <t>mariadelapaz.roquet@gmail.com</t>
  </si>
  <si>
    <t>2494307888</t>
  </si>
  <si>
    <t>PIEDRABUENA 1327</t>
  </si>
  <si>
    <t>MARBAN JUDIT</t>
  </si>
  <si>
    <t>judit_marban@hotmail.com</t>
  </si>
  <si>
    <t>2494333776</t>
  </si>
  <si>
    <t>PIEDRABUENA 1362</t>
  </si>
  <si>
    <t>CAZAUX ALBERTO VICTORIANO</t>
  </si>
  <si>
    <t>susa_ne2013@hotmail.com</t>
  </si>
  <si>
    <t>2494527125</t>
  </si>
  <si>
    <t>PIEDRABUENA 1399</t>
  </si>
  <si>
    <t>REDONDO ALICIA MABEL</t>
  </si>
  <si>
    <t>willyhour@gmail.com</t>
  </si>
  <si>
    <t>2494246229</t>
  </si>
  <si>
    <t>PIEDRABUENA 1422 - 1</t>
  </si>
  <si>
    <t>249331177</t>
  </si>
  <si>
    <t>LOPEZ LORENZO</t>
  </si>
  <si>
    <t>yaninasanchez05@gmail.com</t>
  </si>
  <si>
    <t>2494480584</t>
  </si>
  <si>
    <t>PIEDRABUENA 1460</t>
  </si>
  <si>
    <t>ROSAS MARIA ROSA DE CAGNOLI</t>
  </si>
  <si>
    <t>hugombuffa@hotmail.com</t>
  </si>
  <si>
    <t>2494361446</t>
  </si>
  <si>
    <t>PIEDRABUENA 1531</t>
  </si>
  <si>
    <t>consultar- CASILLA</t>
  </si>
  <si>
    <t>AGOSTINI MARIO CONSTANTINO</t>
  </si>
  <si>
    <t>Marioagos744@gmail.com</t>
  </si>
  <si>
    <t>2494477962</t>
  </si>
  <si>
    <t>PIEDRABUENA 1562</t>
  </si>
  <si>
    <t>DIAZ ADOLFO</t>
  </si>
  <si>
    <t>adolfoadriandiaz@hotmail.es</t>
  </si>
  <si>
    <t>2494530893</t>
  </si>
  <si>
    <t>PIEDRABUENA 1635</t>
  </si>
  <si>
    <t>casa - problema economico</t>
  </si>
  <si>
    <t>FERRARO ANA MARIA</t>
  </si>
  <si>
    <t>anamariatandil@gmail.com</t>
  </si>
  <si>
    <t>2494649829</t>
  </si>
  <si>
    <t>PIEDRABUENA 1658</t>
  </si>
  <si>
    <t>casa- OCUPADA</t>
  </si>
  <si>
    <t>MUÑOZ MIRTA LILIAN</t>
  </si>
  <si>
    <t>mirtalimu@gmail.com</t>
  </si>
  <si>
    <t>1168921956</t>
  </si>
  <si>
    <t>PIEDRABUENA 1747</t>
  </si>
  <si>
    <t>consultar- NO ANTENDIO</t>
  </si>
  <si>
    <t>Peirano graciela</t>
  </si>
  <si>
    <t>gpeirano1@abc.gob.a</t>
  </si>
  <si>
    <t>2494007647</t>
  </si>
  <si>
    <t>Piedrabuena 1773</t>
  </si>
  <si>
    <t>REYNOSO PABLO OSCAR EXEQUIEL</t>
  </si>
  <si>
    <t>pabloreynoso900@gmail.com</t>
  </si>
  <si>
    <t>2494324219</t>
  </si>
  <si>
    <t>PIEDRABUENA 1797</t>
  </si>
  <si>
    <t>consultar CASILLA</t>
  </si>
  <si>
    <t>Pablo Ballesteros</t>
  </si>
  <si>
    <t>pabloballesteros87@gmail.com</t>
  </si>
  <si>
    <t>2494547890</t>
  </si>
  <si>
    <t>Piñeiro 1462</t>
  </si>
  <si>
    <t>VEGA PEDRO ARIEL</t>
  </si>
  <si>
    <t>julietavittone@gmail.com</t>
  </si>
  <si>
    <t>2494273550</t>
  </si>
  <si>
    <t>PIO XII 1210</t>
  </si>
  <si>
    <t>GUILLEN LIDIA PAULA</t>
  </si>
  <si>
    <t>lidiaguillen71@gmail.com</t>
  </si>
  <si>
    <t>2494618670</t>
  </si>
  <si>
    <t>PIO XII 1232</t>
  </si>
  <si>
    <t>GUILLEN DOMINGO AGUSTIN</t>
  </si>
  <si>
    <t>analiaguillen31@gmail.com</t>
  </si>
  <si>
    <t>2494528428</t>
  </si>
  <si>
    <t>PIO XII 1242</t>
  </si>
  <si>
    <t xml:space="preserve">consultar- se muda </t>
  </si>
  <si>
    <t>MARCOVICH OTILIA E. DIAZ DE</t>
  </si>
  <si>
    <t>markos062000@gmail.com</t>
  </si>
  <si>
    <t>2494560901</t>
  </si>
  <si>
    <t>PIO XII 1247</t>
  </si>
  <si>
    <t>consultar - en otro mome</t>
  </si>
  <si>
    <t>SAGRERA SABINA DEMETRIA</t>
  </si>
  <si>
    <t>mimisagrera@gmail.com</t>
  </si>
  <si>
    <t>2494357566</t>
  </si>
  <si>
    <t>PIO XII 1270</t>
  </si>
  <si>
    <t>BRAVO ANA MARIA</t>
  </si>
  <si>
    <t>malujavazquez123@gmail.com</t>
  </si>
  <si>
    <t>2494556107</t>
  </si>
  <si>
    <t>PIO XII 1287</t>
  </si>
  <si>
    <t>2494284091</t>
  </si>
  <si>
    <t>BARRAZA JULIO ALBERTO</t>
  </si>
  <si>
    <t>rochi22121973@gmail.com</t>
  </si>
  <si>
    <t>2494679804</t>
  </si>
  <si>
    <t>PIO XII 1328</t>
  </si>
  <si>
    <t>CARCCIOCHI JUAN B</t>
  </si>
  <si>
    <t>adramallo.85@gmail.com</t>
  </si>
  <si>
    <t>2494671278</t>
  </si>
  <si>
    <t>PIO XII 1361</t>
  </si>
  <si>
    <t>matiasbartolomei@gmail.com</t>
  </si>
  <si>
    <t>2494354781</t>
  </si>
  <si>
    <t>GOMEZ GRACIELA ESTHER</t>
  </si>
  <si>
    <t>giivillarruel12@gmail.com</t>
  </si>
  <si>
    <t>2494370863</t>
  </si>
  <si>
    <t>PIO XII 1362</t>
  </si>
  <si>
    <t>casa- las ve x whsatssp</t>
  </si>
  <si>
    <t>VIDAL STELLA MARIS</t>
  </si>
  <si>
    <t>stellamarisvidal125@gmail.com</t>
  </si>
  <si>
    <t>2494677518</t>
  </si>
  <si>
    <t>PIO XII 1365 - INTERNO</t>
  </si>
  <si>
    <t>CALLEJO CARLOS CEFERINO</t>
  </si>
  <si>
    <t>PIO XII 1387</t>
  </si>
  <si>
    <t>BARRAZA JUAN CARLOS</t>
  </si>
  <si>
    <t>fabricadeplanchasmanera@gmail.com</t>
  </si>
  <si>
    <t>2494499744</t>
  </si>
  <si>
    <t>PIO XII 1390</t>
  </si>
  <si>
    <t>SACK LILIAN MARIA</t>
  </si>
  <si>
    <t>lilian2015maria@gmail.com</t>
  </si>
  <si>
    <t>3454141772</t>
  </si>
  <si>
    <t>PJE INTERNO 1022 BO SAN FCO 3</t>
  </si>
  <si>
    <t>ESCOBAR MELISA NOEMI</t>
  </si>
  <si>
    <t>toni_gas@hotmail.com</t>
  </si>
  <si>
    <t>2214988840</t>
  </si>
  <si>
    <t>PJE. CASTELLI 1242</t>
  </si>
  <si>
    <t>2494594724</t>
  </si>
  <si>
    <t>consultar- en otro mome ll</t>
  </si>
  <si>
    <t>SOBRINO ANGEL ANIBAL</t>
  </si>
  <si>
    <t>hernandez.luz88@gmail.com</t>
  </si>
  <si>
    <t>2494543291</t>
  </si>
  <si>
    <t>PJE. CASTELLI 1255</t>
  </si>
  <si>
    <t>PEREZ LIDIA B</t>
  </si>
  <si>
    <t>lbp17548@gmail.com</t>
  </si>
  <si>
    <t>2494639998</t>
  </si>
  <si>
    <t>PJE. CASTELLI 1258</t>
  </si>
  <si>
    <t>2494250624</t>
  </si>
  <si>
    <t>IGLESIAS EDUARDO RAMIRO</t>
  </si>
  <si>
    <t>eduardo@arthas.com.ar</t>
  </si>
  <si>
    <t>2494338104</t>
  </si>
  <si>
    <t>PJE. DISNEY 1765 BO. UNCAS</t>
  </si>
  <si>
    <t>CONFORTI MARIANO EZEQUIEL</t>
  </si>
  <si>
    <t>agus.goros@hotmail.com</t>
  </si>
  <si>
    <t>2494371011</t>
  </si>
  <si>
    <t>PJE. DISNEY 1787 BO. UNCAS</t>
  </si>
  <si>
    <t>BURGOS MERCEDES ANDREA</t>
  </si>
  <si>
    <t>sandrobedoy@hotmail.com</t>
  </si>
  <si>
    <t>2494683791</t>
  </si>
  <si>
    <t>PJE. DISNEY 1788 BO. UNCAS</t>
  </si>
  <si>
    <t>SERBETTI GRACIELA SUSANA</t>
  </si>
  <si>
    <t>confortim@hotmail.com</t>
  </si>
  <si>
    <t>2494364634</t>
  </si>
  <si>
    <t>PJE. DISNEY 1789 BO. UNCAS</t>
  </si>
  <si>
    <t>LOPEZ DELIA MARIA</t>
  </si>
  <si>
    <t>queipoagustin@outlook.com</t>
  </si>
  <si>
    <t>2494609004</t>
  </si>
  <si>
    <t>PJE. INT.1154-BO.SAN FRANCISCO</t>
  </si>
  <si>
    <t>mardelialopez57@gmail.com</t>
  </si>
  <si>
    <t>2494628797</t>
  </si>
  <si>
    <t>MARTINI HUGO GASTON</t>
  </si>
  <si>
    <t>hgmartini@gmail.com</t>
  </si>
  <si>
    <t>2494649448</t>
  </si>
  <si>
    <t>PJE. ORBE 1759-BO.TANDILMAT II</t>
  </si>
  <si>
    <t>CAZES SEBASTIAN EDUARDO</t>
  </si>
  <si>
    <t>sebastianecazes@gmail.com</t>
  </si>
  <si>
    <t>2494336195</t>
  </si>
  <si>
    <t>PJE. ORBE 1766</t>
  </si>
  <si>
    <t>SAUCEDO MARIA ISABEL</t>
  </si>
  <si>
    <t>mtebes8@gmail.com</t>
  </si>
  <si>
    <t>2494243670</t>
  </si>
  <si>
    <t>PJE. ORBE 1775-TANDILMAT 2-C31</t>
  </si>
  <si>
    <t>PERALTA ANA MARIA</t>
  </si>
  <si>
    <t>familia.p1242@gmail.com</t>
  </si>
  <si>
    <t>2494554696</t>
  </si>
  <si>
    <t>PJE. PIÑERO 1242</t>
  </si>
  <si>
    <t>RODRIGUEZ MARIA ANDREA</t>
  </si>
  <si>
    <t>mariaandrearodriguez@hotmail.com</t>
  </si>
  <si>
    <t>2494371016</t>
  </si>
  <si>
    <t>PJE. PIÑERO 1290</t>
  </si>
  <si>
    <t>casa - en otro mom</t>
  </si>
  <si>
    <t>BROCHERO JOSE DANIEL</t>
  </si>
  <si>
    <t>mariadelatorre542@gmail.com</t>
  </si>
  <si>
    <t>2494597998</t>
  </si>
  <si>
    <t>PJE. PIÑERO 1331</t>
  </si>
  <si>
    <t>casa - Mas adelante</t>
  </si>
  <si>
    <t>ARIAS HORACIO A</t>
  </si>
  <si>
    <t>aliciacristinaarce@gmail.com</t>
  </si>
  <si>
    <t>2494576941</t>
  </si>
  <si>
    <t>PJE. PIÑERO 1332</t>
  </si>
  <si>
    <t>JACOBO HECTOR DANIEL</t>
  </si>
  <si>
    <t>dhjacobo70@hotmail.com</t>
  </si>
  <si>
    <t>2494336151</t>
  </si>
  <si>
    <t>PJE. PIÑERO 1345</t>
  </si>
  <si>
    <t>CASA- buzon</t>
  </si>
  <si>
    <t>MORON EVA HORTENCIA</t>
  </si>
  <si>
    <t>gaby7904@hotmail.com</t>
  </si>
  <si>
    <t>2494347951</t>
  </si>
  <si>
    <t>PJE. PIÑERO 1390</t>
  </si>
  <si>
    <t>MAY ROBERTO OTTO</t>
  </si>
  <si>
    <t>roberto.otto.may@hotmail.com</t>
  </si>
  <si>
    <t>249649190</t>
  </si>
  <si>
    <t>PJE. PIÑERO 1397</t>
  </si>
  <si>
    <t>casa - mas adelante</t>
  </si>
  <si>
    <t>CORTES GUSTAVO VALENTIN</t>
  </si>
  <si>
    <t>yami_dlt5@hotmail.com</t>
  </si>
  <si>
    <t>2494015866</t>
  </si>
  <si>
    <t>PJE. PIÑERO 1449</t>
  </si>
  <si>
    <t>ARANGUREN JORGE DANIEL</t>
  </si>
  <si>
    <t>natalia_tozzetto@yahoo.com.ar</t>
  </si>
  <si>
    <t>2494577095</t>
  </si>
  <si>
    <t>PJE. PIÑERO 1450-BO. FATICA I</t>
  </si>
  <si>
    <t>TASSARA ELDA DALIA</t>
  </si>
  <si>
    <t>mamonarraiz@gmail.com</t>
  </si>
  <si>
    <t>2494331754</t>
  </si>
  <si>
    <t>PJE. PIÑERO 1499</t>
  </si>
  <si>
    <t>TANGORRA MIGUEL</t>
  </si>
  <si>
    <t>migueltangorra2@gmail.com</t>
  </si>
  <si>
    <t>2494523698</t>
  </si>
  <si>
    <t>PJE. PIÑERO 1525</t>
  </si>
  <si>
    <t>GOÑI MARIA DEL CARMEN</t>
  </si>
  <si>
    <t>maria_go42@hotmail.com</t>
  </si>
  <si>
    <t>2494315344</t>
  </si>
  <si>
    <t>PJE. PIÑERO 1581</t>
  </si>
  <si>
    <t>MERCADO VICTORINA ELSA</t>
  </si>
  <si>
    <t>pamela1990maldonado@gmail.com</t>
  </si>
  <si>
    <t>2494377006</t>
  </si>
  <si>
    <t>PJE.INT.1188 BO.SAN FRANCISCO</t>
  </si>
  <si>
    <t>GIANNACCINI RUBEN OSCAR</t>
  </si>
  <si>
    <t>marielgiann@yahoo.es</t>
  </si>
  <si>
    <t>2494028533</t>
  </si>
  <si>
    <t>PJE.INTER.1176-BO.SAN FRANC.II</t>
  </si>
  <si>
    <t>2494503942</t>
  </si>
  <si>
    <t>TELEFONICA MOVILES ARGENTINA S.A.</t>
  </si>
  <si>
    <t>camilab.ventos@telefonica.com</t>
  </si>
  <si>
    <t>1163713599</t>
  </si>
  <si>
    <t>PRIMERA JUNTA 1049 - ANTENA</t>
  </si>
  <si>
    <t>TEAR CARLOS ALBERTO</t>
  </si>
  <si>
    <t>tearcarlos@gmail.com</t>
  </si>
  <si>
    <t>2494619128</t>
  </si>
  <si>
    <t>PRIMERA JUNTA 1105</t>
  </si>
  <si>
    <t>1133651527</t>
  </si>
  <si>
    <t>ALEMIS AGUSTINA</t>
  </si>
  <si>
    <t>agus_alemis10@hotmail.com</t>
  </si>
  <si>
    <t>2494684610</t>
  </si>
  <si>
    <t>PRIMERA JUNTA 1131 - 2</t>
  </si>
  <si>
    <t>2494653533</t>
  </si>
  <si>
    <t>VELAZQUEZ JORGE DIONISIO</t>
  </si>
  <si>
    <t>jorged.velazquez@gmail.com</t>
  </si>
  <si>
    <t>2494475420</t>
  </si>
  <si>
    <t>PRIMERA JUNTA 1131 - 3</t>
  </si>
  <si>
    <t>2396607545</t>
  </si>
  <si>
    <t>ROLANDO NADIA GISELA</t>
  </si>
  <si>
    <t>yiyo_rolando@hotmail.com</t>
  </si>
  <si>
    <t>249317583</t>
  </si>
  <si>
    <t>PRIMERA JUNTA 1147 - DTO. 2</t>
  </si>
  <si>
    <t>NO ANTEDIO</t>
  </si>
  <si>
    <t>LOPEZ JUAN SEGUNDO</t>
  </si>
  <si>
    <t>juanslopez010@gmail.com</t>
  </si>
  <si>
    <t>2281651442</t>
  </si>
  <si>
    <t>PRIMERA JUNTA 1163 - 1</t>
  </si>
  <si>
    <t>PEREZ LUCIA</t>
  </si>
  <si>
    <t>perez_lucia@hotmail.com</t>
  </si>
  <si>
    <t>2494309545</t>
  </si>
  <si>
    <t>PRIMERA JUNTA 1163 - CASA 2</t>
  </si>
  <si>
    <t>MARTINEZ FEDERICO ENRIQUE</t>
  </si>
  <si>
    <t>federico89martinez@gmail.com</t>
  </si>
  <si>
    <t>2494218457</t>
  </si>
  <si>
    <t>PRIMERA JUNTA 1163 - CASA 3</t>
  </si>
  <si>
    <t>VARELA MARTA ELENA</t>
  </si>
  <si>
    <t>maaccesorios@hotmail.com</t>
  </si>
  <si>
    <t>2494557127</t>
  </si>
  <si>
    <t>PRIMERA JUNTA 1221-BO.FATICA</t>
  </si>
  <si>
    <t>casa- VIAJANDO</t>
  </si>
  <si>
    <t>OLIVER FERRARA SRL</t>
  </si>
  <si>
    <t>oliverferrara@hotmail.com</t>
  </si>
  <si>
    <t>2494334160</t>
  </si>
  <si>
    <t>PRIMERA JUNTA 1231</t>
  </si>
  <si>
    <t>Silvia Franco</t>
  </si>
  <si>
    <t>2494535954</t>
  </si>
  <si>
    <t>Primera Junta 12680</t>
  </si>
  <si>
    <t>consultar- buzon</t>
  </si>
  <si>
    <t>ECHARRI JOSE LUIS</t>
  </si>
  <si>
    <t>belenecharri@gmail.com</t>
  </si>
  <si>
    <t>2494050086</t>
  </si>
  <si>
    <t>PRIMERA JUNTA 1284</t>
  </si>
  <si>
    <t>QUENAN MARIA ALEJANDRA</t>
  </si>
  <si>
    <t>licemenna@gmail.com</t>
  </si>
  <si>
    <t>1157375578</t>
  </si>
  <si>
    <t>PRIMERA JUNTA 1289</t>
  </si>
  <si>
    <t>ocupada - ocupado</t>
  </si>
  <si>
    <t>MILLAURO JORGE OMAR</t>
  </si>
  <si>
    <t>anahis-valle@hotmail.com</t>
  </si>
  <si>
    <t>2494497749</t>
  </si>
  <si>
    <t>PRIMERA JUNTA 1367</t>
  </si>
  <si>
    <t>Andrea Ferre</t>
  </si>
  <si>
    <t>2494541945</t>
  </si>
  <si>
    <t>Primera Junta 1662</t>
  </si>
  <si>
    <t>MUÑOZ CRISTIAN</t>
  </si>
  <si>
    <t>barracavillaitalia@hotmail.com</t>
  </si>
  <si>
    <t>2494377204</t>
  </si>
  <si>
    <t>PRIMERA JUNTA 1669</t>
  </si>
  <si>
    <t>QUINTEROS MONICA ALEJANDRA</t>
  </si>
  <si>
    <t>monicaquintero183@gmail.com</t>
  </si>
  <si>
    <t>2494019092</t>
  </si>
  <si>
    <t>PRIMERA JUNTA 1679</t>
  </si>
  <si>
    <t>ECHEVERRIA PEDRO MARCELO</t>
  </si>
  <si>
    <t>tandilmotor@gmail.com</t>
  </si>
  <si>
    <t>2494479893</t>
  </si>
  <si>
    <t>PRIMERA JUNTA 1720</t>
  </si>
  <si>
    <t>pauli.echeverria22@gmail.com</t>
  </si>
  <si>
    <t>2494583826</t>
  </si>
  <si>
    <t>RODRIGUEZ ALICIA ESTER</t>
  </si>
  <si>
    <t>romi-h_90@hotmail.com</t>
  </si>
  <si>
    <t>2494618201</t>
  </si>
  <si>
    <t>PRIMERA JUNTA 1766</t>
  </si>
  <si>
    <t>RODRIGUEZ DI MARCO PABLO ANDRES</t>
  </si>
  <si>
    <t>pablorodriguez100@yahoo.com.ar</t>
  </si>
  <si>
    <t>2494548675</t>
  </si>
  <si>
    <t>PRIMERA JUNTA 1793</t>
  </si>
  <si>
    <t>CARRANZA VIAL S.R.L.</t>
  </si>
  <si>
    <t>administracion@gumegarage.com.ar</t>
  </si>
  <si>
    <t>2494608831</t>
  </si>
  <si>
    <t>PUGLIESE OESTE 1040</t>
  </si>
  <si>
    <t>AUTOS EXCLUSIVOS S.A.S</t>
  </si>
  <si>
    <t>arielgau@gmail.com</t>
  </si>
  <si>
    <t>2494589709</t>
  </si>
  <si>
    <t>PUGLIESE OESTE 1128</t>
  </si>
  <si>
    <t>CAMPOS JULIO CESAR</t>
  </si>
  <si>
    <t>camposagustina141@gmail.com</t>
  </si>
  <si>
    <t>2494322275</t>
  </si>
  <si>
    <t>PUGLIESE OESTE 1130</t>
  </si>
  <si>
    <t>CAMPOS MARIA SOLEDAD</t>
  </si>
  <si>
    <t>campossoledad1991@gmail.com</t>
  </si>
  <si>
    <t>2494606226</t>
  </si>
  <si>
    <t>PUGLIESE OESTE 1138</t>
  </si>
  <si>
    <t>DISTRIBUIDORA ESPORA S.R.L</t>
  </si>
  <si>
    <t>flaviaperezd@hotmail.com</t>
  </si>
  <si>
    <t>2494320429</t>
  </si>
  <si>
    <t>PUGLIESE OESTE 1190 - 2</t>
  </si>
  <si>
    <t>CAGNOLI S.A.</t>
  </si>
  <si>
    <t>PUGLIESE OESTE 1256</t>
  </si>
  <si>
    <t>JACOBO ORTIZ LUCAS</t>
  </si>
  <si>
    <t>lucasdefensa@gmail.com</t>
  </si>
  <si>
    <t>2494601411</t>
  </si>
  <si>
    <t>PUGLIESE OESTE 1292</t>
  </si>
  <si>
    <t>DELGADO JUAN PABLO</t>
  </si>
  <si>
    <t>juanpablodelgado84@hotmail.com</t>
  </si>
  <si>
    <t>2494545386</t>
  </si>
  <si>
    <t>PUGLIESE OESTE 1386</t>
  </si>
  <si>
    <t>consultar- en otro momento</t>
  </si>
  <si>
    <t>URRU Y URRA S.R.L</t>
  </si>
  <si>
    <t>giseurrutia@gmail.com</t>
  </si>
  <si>
    <t>2494565819</t>
  </si>
  <si>
    <t>PUGLIESE OESTE 1564</t>
  </si>
  <si>
    <t>ARREGUI ANDREA MARIA FERNANDA</t>
  </si>
  <si>
    <t>anne_arregui@hotmail.com</t>
  </si>
  <si>
    <t>2494380350</t>
  </si>
  <si>
    <t>GONNET ROBERTO NESTOR</t>
  </si>
  <si>
    <t>ramellodiego11@gmail.com</t>
  </si>
  <si>
    <t>2914676076</t>
  </si>
  <si>
    <t>PUGLIESE OESTE 1650</t>
  </si>
  <si>
    <t>NICOLETTI MARCELO ARIEL</t>
  </si>
  <si>
    <t>marceloarielnico@gmail.com</t>
  </si>
  <si>
    <t>2494480778</t>
  </si>
  <si>
    <t>PUGLIESE OESTE 1726 - 1</t>
  </si>
  <si>
    <t>VULCANO MAURICIO JAVIER</t>
  </si>
  <si>
    <t>mauriciovulcano@hotmail.com</t>
  </si>
  <si>
    <t>2494475673</t>
  </si>
  <si>
    <t>PUGLIESE OESTE 1750 - DTO. 2</t>
  </si>
  <si>
    <t>ORSINGHER CLAUDIA ESTELA</t>
  </si>
  <si>
    <t>lucasignaciolopez@gmail.com</t>
  </si>
  <si>
    <t>2494498574</t>
  </si>
  <si>
    <t>PUGLIESE OESTE 1750 - FTE.</t>
  </si>
  <si>
    <t>consultar- manejando</t>
  </si>
  <si>
    <t>PALAIS GERONIMO DAVID</t>
  </si>
  <si>
    <t>geronimopalais@gmail.com</t>
  </si>
  <si>
    <t>2494619826</t>
  </si>
  <si>
    <t>RAUCH 1190 - DTO. 1</t>
  </si>
  <si>
    <t>Mica</t>
  </si>
  <si>
    <t>2494669850</t>
  </si>
  <si>
    <t>Rauch 1210</t>
  </si>
  <si>
    <t>comercio - almorzando</t>
  </si>
  <si>
    <t>SALABERRY BEATRIZ HAYDEE</t>
  </si>
  <si>
    <t>qtilourdes@gmail.com</t>
  </si>
  <si>
    <t>2494371026</t>
  </si>
  <si>
    <t>RAUCH 1228 PISO P.ALTA</t>
  </si>
  <si>
    <t>CASTAÑEDA ISMAEL EDUARDO</t>
  </si>
  <si>
    <t>isma9edu@gmail.com</t>
  </si>
  <si>
    <t>2494216153</t>
  </si>
  <si>
    <t>RAUCH 1264</t>
  </si>
  <si>
    <t>ROMAN CESAR ALBERTO</t>
  </si>
  <si>
    <t>dp43393@gmail.com</t>
  </si>
  <si>
    <t>2494630920</t>
  </si>
  <si>
    <t>RAUCH 1337</t>
  </si>
  <si>
    <t>DE RICO MARIA MARTA</t>
  </si>
  <si>
    <t>mmderico@hotmail.com</t>
  </si>
  <si>
    <t>2494498481</t>
  </si>
  <si>
    <t>ROCA 1001</t>
  </si>
  <si>
    <t>GARCIA TELMA ROSANA</t>
  </si>
  <si>
    <t>distribuidoracyg@hotmail.com</t>
  </si>
  <si>
    <t>2494624231</t>
  </si>
  <si>
    <t>ROCA 1076</t>
  </si>
  <si>
    <t>consultar -CASILLA</t>
  </si>
  <si>
    <t>BERTRAND OMAR EVARISTO</t>
  </si>
  <si>
    <t>karinabertrand@hotmail.com</t>
  </si>
  <si>
    <t>2494638076</t>
  </si>
  <si>
    <t>ROCA 1107</t>
  </si>
  <si>
    <t>GALLEGO FERNANDA BELEN</t>
  </si>
  <si>
    <t>FERDEIMOS@GMAIL.COM</t>
  </si>
  <si>
    <t>2494372588</t>
  </si>
  <si>
    <t>ROCA 1108</t>
  </si>
  <si>
    <t>MALASPINA MATIAS ANGEL</t>
  </si>
  <si>
    <t>juanabeatrizkaki@gmail.com</t>
  </si>
  <si>
    <t>2494381209</t>
  </si>
  <si>
    <t>ROCA 1123</t>
  </si>
  <si>
    <t>casa -casilla</t>
  </si>
  <si>
    <t>GONZALEZ NOELIA</t>
  </si>
  <si>
    <t>noegonzalez87@gmail.com</t>
  </si>
  <si>
    <t>2494506478</t>
  </si>
  <si>
    <t>ROCA 1126 - INT.</t>
  </si>
  <si>
    <t>consutar</t>
  </si>
  <si>
    <t>ARGENTIRO ANGELA MARTINA</t>
  </si>
  <si>
    <t>2494663684</t>
  </si>
  <si>
    <t>ROCA 1128</t>
  </si>
  <si>
    <t>PIERETTI JORGE ERNESTO</t>
  </si>
  <si>
    <t>martarodal17@hotmail.com</t>
  </si>
  <si>
    <t>2494676157</t>
  </si>
  <si>
    <t>ROCA 1165</t>
  </si>
  <si>
    <t>vero_delfin@yahoo.com.ar</t>
  </si>
  <si>
    <t>2494699015</t>
  </si>
  <si>
    <t>RUIZ JOSE VALENTIN</t>
  </si>
  <si>
    <t>ignacioolazabal@hotmail.com</t>
  </si>
  <si>
    <t>2494507903</t>
  </si>
  <si>
    <t>ROCA 1188</t>
  </si>
  <si>
    <t>Poli Marina</t>
  </si>
  <si>
    <t>2494587978</t>
  </si>
  <si>
    <t>Roca 1246</t>
  </si>
  <si>
    <t>VIGLIO JUAN ISMAEL</t>
  </si>
  <si>
    <t>juanviglio@gmail.com</t>
  </si>
  <si>
    <t>2494370743</t>
  </si>
  <si>
    <t>ROCA 1276</t>
  </si>
  <si>
    <t>DE VANNO MARIA ELISABET</t>
  </si>
  <si>
    <t>edevanno88@hotmail.com</t>
  </si>
  <si>
    <t>2494661368</t>
  </si>
  <si>
    <t>ROCA 1297</t>
  </si>
  <si>
    <t>RIBAS ALBERTO LUIS</t>
  </si>
  <si>
    <t>rosanmallardi@gmail.com</t>
  </si>
  <si>
    <t>2494543806</t>
  </si>
  <si>
    <t>ROCA 1307</t>
  </si>
  <si>
    <t>Analiaribas@gmail.com</t>
  </si>
  <si>
    <t>2494312172</t>
  </si>
  <si>
    <t>HERRERA YOLANDA ESTER</t>
  </si>
  <si>
    <t>yiyoyagus@hotmail.com</t>
  </si>
  <si>
    <t>2494353213</t>
  </si>
  <si>
    <t>ROCA 1337 - FDO.</t>
  </si>
  <si>
    <t>ANDRADA EMILIO LEONARDO</t>
  </si>
  <si>
    <t>emilioandrada.ea@gmail.com</t>
  </si>
  <si>
    <t>1154540088</t>
  </si>
  <si>
    <t>ROCA 1340</t>
  </si>
  <si>
    <t>meli.pm@gmail.com</t>
  </si>
  <si>
    <t>2494695500</t>
  </si>
  <si>
    <t>LANUSSE TERESA</t>
  </si>
  <si>
    <t>terelanusse@gmail.com</t>
  </si>
  <si>
    <t>2494579804</t>
  </si>
  <si>
    <t>FIGUEROA CLAUDIA VIVIANA</t>
  </si>
  <si>
    <t>vickyglamorosa2023@gmail.com</t>
  </si>
  <si>
    <t>2235371205</t>
  </si>
  <si>
    <t>ROCA 1341 - INT.</t>
  </si>
  <si>
    <t>IBA EN EL MICRO NO ESCUCHABA</t>
  </si>
  <si>
    <t>IBAÑEZ OLGA ISABEL</t>
  </si>
  <si>
    <t>isabel.uhryniuk@gmail.com</t>
  </si>
  <si>
    <t>3757457522</t>
  </si>
  <si>
    <t>ROCA 1379</t>
  </si>
  <si>
    <t>PALACIO MARIA PAULA</t>
  </si>
  <si>
    <t>palaciomariapaula37@gmail.com</t>
  </si>
  <si>
    <t>2494621950</t>
  </si>
  <si>
    <t>ROCA 1383</t>
  </si>
  <si>
    <t>GARCIA CLAUDIO CESAR</t>
  </si>
  <si>
    <t>claudiogarcia23@gmail.com</t>
  </si>
  <si>
    <t>2284621900</t>
  </si>
  <si>
    <t>ROCA 1506</t>
  </si>
  <si>
    <t>CASATI JORGE HORACIO</t>
  </si>
  <si>
    <t>tomas.a.gomez.zb@gmail.com</t>
  </si>
  <si>
    <t>2284572828</t>
  </si>
  <si>
    <t>ROCA 1525 - CASA 2</t>
  </si>
  <si>
    <t>guevaraosvaldo36@gmail.com</t>
  </si>
  <si>
    <t>2494337836</t>
  </si>
  <si>
    <t>ROCA 1525 - INTERNO</t>
  </si>
  <si>
    <t>cristianrsmata@gmail.com</t>
  </si>
  <si>
    <t>2494488220</t>
  </si>
  <si>
    <t>ROCA 1527</t>
  </si>
  <si>
    <t>consultar - en otro moment</t>
  </si>
  <si>
    <t>KAIN MAGALI</t>
  </si>
  <si>
    <t>kain.magali@gmail.com</t>
  </si>
  <si>
    <t>3415840715</t>
  </si>
  <si>
    <t>ROCA 1551</t>
  </si>
  <si>
    <t>MARTINEZ MARIA ANTONIA</t>
  </si>
  <si>
    <t>martinezmariaantonia428@gmail.com</t>
  </si>
  <si>
    <t>2494016676</t>
  </si>
  <si>
    <t>ROCA 1558 - DTO. FRENTE</t>
  </si>
  <si>
    <t>?</t>
  </si>
  <si>
    <t>2494511775</t>
  </si>
  <si>
    <t>Roca 1568</t>
  </si>
  <si>
    <t>GARCIA JOSE ALBERTO</t>
  </si>
  <si>
    <t>benjaminburgos37@gmail.com</t>
  </si>
  <si>
    <t>2494671733</t>
  </si>
  <si>
    <t>ROCA 1568 - DTO. A</t>
  </si>
  <si>
    <t>SCAGLIA ANTONELA</t>
  </si>
  <si>
    <t>antoscaglia88@gmail.com</t>
  </si>
  <si>
    <t>2494567807</t>
  </si>
  <si>
    <t>ROCA 1574</t>
  </si>
  <si>
    <t>casa -  ocupada</t>
  </si>
  <si>
    <t>CORRAL GABRIEL DARDO</t>
  </si>
  <si>
    <t>balzagastandil@hotmail.com</t>
  </si>
  <si>
    <t>2494002122</t>
  </si>
  <si>
    <t>ROCA 912</t>
  </si>
  <si>
    <t>INDA IRENE</t>
  </si>
  <si>
    <t>rosariohernanieve@gmail.com</t>
  </si>
  <si>
    <t>2494480141</t>
  </si>
  <si>
    <t>ROCA 918</t>
  </si>
  <si>
    <t>consultar-  no atendio</t>
  </si>
  <si>
    <t>VOGRICH JUAN BARTOLOME</t>
  </si>
  <si>
    <t>juanbvogrich@gmail.com</t>
  </si>
  <si>
    <t>2494016420</t>
  </si>
  <si>
    <t>ROCA 947</t>
  </si>
  <si>
    <t>VOGRIC CHRISTIAN GASTON</t>
  </si>
  <si>
    <t>christianpintura@yahoo.com.ar</t>
  </si>
  <si>
    <t>2494487244</t>
  </si>
  <si>
    <t>ROCA 949</t>
  </si>
  <si>
    <t>casa-  no contesta</t>
  </si>
  <si>
    <t>GATTI ADRIAN OMAR</t>
  </si>
  <si>
    <t>VENTASVIVEROELCERRITO@GMAIL.COM</t>
  </si>
  <si>
    <t>2494588436</t>
  </si>
  <si>
    <t>ROCA 956</t>
  </si>
  <si>
    <t>VELAZQUEZ NICOLAS EDGARDO</t>
  </si>
  <si>
    <t>nclsvelazquez@gmail.com</t>
  </si>
  <si>
    <t>2244427945</t>
  </si>
  <si>
    <t>ROCA 957 - DTO. A</t>
  </si>
  <si>
    <t>CABRAL OLGA MARGARITA R DE</t>
  </si>
  <si>
    <t>pachycabral2014@gmail.com</t>
  </si>
  <si>
    <t>2494589984</t>
  </si>
  <si>
    <t>ROCA 959 - DTO. INTERNO</t>
  </si>
  <si>
    <t>TRABAJANDO ES REMISERO</t>
  </si>
  <si>
    <t>LARRAMENDY GRACIANA</t>
  </si>
  <si>
    <t>2494599143</t>
  </si>
  <si>
    <t>ROCA 968</t>
  </si>
  <si>
    <t>SARCOU SUSANA ELENA</t>
  </si>
  <si>
    <t>2494501616</t>
  </si>
  <si>
    <t>ROCA 981</t>
  </si>
  <si>
    <t>casa - no lo maneja ella</t>
  </si>
  <si>
    <t>YANGILEVICH MELINA SILVIA</t>
  </si>
  <si>
    <t>myangilevich@gmail.com</t>
  </si>
  <si>
    <t>2215424057</t>
  </si>
  <si>
    <t>ROCA 990</t>
  </si>
  <si>
    <t>CUESTA JOSE LUIS</t>
  </si>
  <si>
    <t>joseluis_cuesta@yahoo.com.ar</t>
  </si>
  <si>
    <t>2494588525</t>
  </si>
  <si>
    <t>SAAVEDRA 1046</t>
  </si>
  <si>
    <t>BELLVER ALEJANDRO NESTOR</t>
  </si>
  <si>
    <t>mariaalejandralester@yahoo.com.ar</t>
  </si>
  <si>
    <t>2494629501</t>
  </si>
  <si>
    <t>SAAVEDRA 1050 - DTO. 2</t>
  </si>
  <si>
    <t>COIRINI SERGIO GASTON</t>
  </si>
  <si>
    <t>jumatic.ai@gmail.com</t>
  </si>
  <si>
    <t>1158225544</t>
  </si>
  <si>
    <t>SAAVEDRA 1107</t>
  </si>
  <si>
    <t>FERRAGUT ARRIOLA ROSALIA</t>
  </si>
  <si>
    <t>rosalia_ferragut08@hotmail.com</t>
  </si>
  <si>
    <t>2494519311</t>
  </si>
  <si>
    <t>SAAVEDRA 1120 - DTO. 1</t>
  </si>
  <si>
    <t>SANIN MARTA BEATRIZ</t>
  </si>
  <si>
    <t>msanin121@gmail.com</t>
  </si>
  <si>
    <t>2494484237</t>
  </si>
  <si>
    <t>SAAVEDRA 1120 - DTO. 3</t>
  </si>
  <si>
    <t>LUQUE JORGE MARTIN</t>
  </si>
  <si>
    <t>jorgeluquetandil@gmail.com</t>
  </si>
  <si>
    <t>2494539398</t>
  </si>
  <si>
    <t>SAAVEDRA 1125</t>
  </si>
  <si>
    <t>julianaranjo44@gmail.com</t>
  </si>
  <si>
    <t>2494505602</t>
  </si>
  <si>
    <t>FERACO MIGUEL PEDRO</t>
  </si>
  <si>
    <t>coloresbox-info@yahoo.com.ar</t>
  </si>
  <si>
    <t>2494002212</t>
  </si>
  <si>
    <t>SAAVEDRA 1144</t>
  </si>
  <si>
    <t>casa- no contesta</t>
  </si>
  <si>
    <t>CURI ESTELA HAYDEE</t>
  </si>
  <si>
    <t>eh.curi@hotmail.com</t>
  </si>
  <si>
    <t>2494601949</t>
  </si>
  <si>
    <t>SAAVEDRA 1157</t>
  </si>
  <si>
    <t>casa - manejando las ve x what</t>
  </si>
  <si>
    <t>ACEBAL LUIS FERNANDO</t>
  </si>
  <si>
    <t>mili-acebal@hotmail.com.ar</t>
  </si>
  <si>
    <t>2494350532</t>
  </si>
  <si>
    <t>SAAVEDRA 1158</t>
  </si>
  <si>
    <t>DESHUSSE FRANCISCO IGNACIO</t>
  </si>
  <si>
    <t>fran.deshusse.93@gmail.com</t>
  </si>
  <si>
    <t>2494498155</t>
  </si>
  <si>
    <t>SAAVEDRA 1179</t>
  </si>
  <si>
    <t>DUARTE NORMA ELENA</t>
  </si>
  <si>
    <t>Giselapituvazquez@gmail.com</t>
  </si>
  <si>
    <t>2494523290</t>
  </si>
  <si>
    <t>SAAVEDRA 1207</t>
  </si>
  <si>
    <t>BARRAGAN JUAN PABLO</t>
  </si>
  <si>
    <t>barraganjp2069@gmail.com</t>
  </si>
  <si>
    <t>2494547673</t>
  </si>
  <si>
    <t>SAAVEDRA 1214</t>
  </si>
  <si>
    <t>casa -  por ahora no</t>
  </si>
  <si>
    <t>BERNARDEZ FACUNDO</t>
  </si>
  <si>
    <t>facundobernar@hotmail.com</t>
  </si>
  <si>
    <t>2494482308</t>
  </si>
  <si>
    <t>SAAVEDRA 1226</t>
  </si>
  <si>
    <t>consultar si es el rosa</t>
  </si>
  <si>
    <t>CONFORTI FABIANA ESTER</t>
  </si>
  <si>
    <t>barcelomaira@gmail.com</t>
  </si>
  <si>
    <t>2494249670</t>
  </si>
  <si>
    <t>SAAVEDRA 1243</t>
  </si>
  <si>
    <t>CONSTANTINO GUILLERMINA LUCIANA</t>
  </si>
  <si>
    <t>lucianaysimon2018@gmail.com</t>
  </si>
  <si>
    <t>2494060959</t>
  </si>
  <si>
    <t>SAAVEDRA 1253</t>
  </si>
  <si>
    <t>casa - ocupada las ve x whatssap</t>
  </si>
  <si>
    <t>JESA JUANA BEATRIZ</t>
  </si>
  <si>
    <t>suzan29032347@gmail.com</t>
  </si>
  <si>
    <t>2494468345</t>
  </si>
  <si>
    <t>SAAVEDRA 1254</t>
  </si>
  <si>
    <t>casa adelante, dto atras - buzon</t>
  </si>
  <si>
    <t>BARICHELLO MIGUEL ANGEL</t>
  </si>
  <si>
    <t>miguelbarichello@yahoo.com.ar</t>
  </si>
  <si>
    <t>2494617544</t>
  </si>
  <si>
    <t>SAAVEDRA 1262</t>
  </si>
  <si>
    <t>casa - manejando en ruta</t>
  </si>
  <si>
    <t>SALITURI GUILLERMO ALBERTO</t>
  </si>
  <si>
    <t>gsalituri@hotmail.com.ar</t>
  </si>
  <si>
    <t>2494482981</t>
  </si>
  <si>
    <t>SAAVEDRA 1278</t>
  </si>
  <si>
    <t>BORGNIA MARIA VIRGINIA</t>
  </si>
  <si>
    <t>borgnia@hotmail.com</t>
  </si>
  <si>
    <t>2494486420</t>
  </si>
  <si>
    <t>SAAVEDRA 1281</t>
  </si>
  <si>
    <t>BARRAGAN CARMEN BEATRIZ</t>
  </si>
  <si>
    <t>chapincarod@gmail.com</t>
  </si>
  <si>
    <t>2494689851</t>
  </si>
  <si>
    <t>SAAVEDRA 1287</t>
  </si>
  <si>
    <t>ELORDI JUAN CARLOS</t>
  </si>
  <si>
    <t>mariadelosmilagros563@gmail.com</t>
  </si>
  <si>
    <t>2494504260</t>
  </si>
  <si>
    <t>SAAVEDRA 1307</t>
  </si>
  <si>
    <t>LEIVAS AMELIA ESTER</t>
  </si>
  <si>
    <t>cocayrodolfo@gmail.com</t>
  </si>
  <si>
    <t>2494657323</t>
  </si>
  <si>
    <t>SAAVEDRA 1308</t>
  </si>
  <si>
    <t>CHIACCHIO RODOLFO OMAR</t>
  </si>
  <si>
    <t>omar_1966ch@hotmail.com</t>
  </si>
  <si>
    <t>2494022967</t>
  </si>
  <si>
    <t>SAAVEDRA 1323</t>
  </si>
  <si>
    <t>consultar - manejando</t>
  </si>
  <si>
    <t>CARCIOCHI DORA BEATRIZ</t>
  </si>
  <si>
    <t>pupilas_dg@hotmail.com</t>
  </si>
  <si>
    <t>2494620694</t>
  </si>
  <si>
    <t>SAAVEDRA 1342</t>
  </si>
  <si>
    <t xml:space="preserve">dtos planta baja - 35 MIL </t>
  </si>
  <si>
    <t>RODICIO DIEGO FABIAN</t>
  </si>
  <si>
    <t>diegorodicio@yahoo.com.ar</t>
  </si>
  <si>
    <t>2494484591</t>
  </si>
  <si>
    <t>SAAVEDRA 1353</t>
  </si>
  <si>
    <t>SAAVEDRA 1368</t>
  </si>
  <si>
    <t>MENCHON PEDRO ALEJANDRO</t>
  </si>
  <si>
    <t>martinploutandil@gmail.com</t>
  </si>
  <si>
    <t>2494335494</t>
  </si>
  <si>
    <t>SAAVEDRA 1368 - INT.</t>
  </si>
  <si>
    <t>CAGNI FERNANDO RICARDO</t>
  </si>
  <si>
    <t>cagnifernando5@gmail.com</t>
  </si>
  <si>
    <t>2494330082</t>
  </si>
  <si>
    <t>SAAVEDRA 1376</t>
  </si>
  <si>
    <t>UGARTE SERGIO EDGARDO</t>
  </si>
  <si>
    <t>edgardou68@gmail.com</t>
  </si>
  <si>
    <t>2494489429</t>
  </si>
  <si>
    <t>SAAVEDRA 1385 - DTO. 4</t>
  </si>
  <si>
    <t>BARRAGAN JESICA LORENA</t>
  </si>
  <si>
    <t>delfiydari@gmail.com</t>
  </si>
  <si>
    <t>2494515193</t>
  </si>
  <si>
    <t>SAAVEDRA 1388</t>
  </si>
  <si>
    <t>FERNANDEZ NATALIA SOLEDAD</t>
  </si>
  <si>
    <t>nico_salaverry@hotmail.com</t>
  </si>
  <si>
    <t>2494539539</t>
  </si>
  <si>
    <t>SAAVEDRA 1414 - INTERNO</t>
  </si>
  <si>
    <t>dto interno  - OCUPADO</t>
  </si>
  <si>
    <t>MUÑOZ MIGUEL ANGEL</t>
  </si>
  <si>
    <t>martinhoracioferrari@gmail.com</t>
  </si>
  <si>
    <t>2494587728</t>
  </si>
  <si>
    <t>SAAVEDRA 1430 - INT.</t>
  </si>
  <si>
    <t>ABRAHAM RICARDO NORBERTO</t>
  </si>
  <si>
    <t>richyabraham@yahoo.com.ar</t>
  </si>
  <si>
    <t>2494549295</t>
  </si>
  <si>
    <t>SAAVEDRA 1439</t>
  </si>
  <si>
    <t>FESEMBECK PEDRO ALBERTO</t>
  </si>
  <si>
    <t>marinafesembeck@gmail.com</t>
  </si>
  <si>
    <t>2494468578</t>
  </si>
  <si>
    <t>SAAVEDRA 1461</t>
  </si>
  <si>
    <t>casa - las ve x whatsa</t>
  </si>
  <si>
    <t>MUJICA ANIBAL VICENTE</t>
  </si>
  <si>
    <t>mujicamartin@gmail.com</t>
  </si>
  <si>
    <t>2494517660</t>
  </si>
  <si>
    <t>SAAVEDRA 1465</t>
  </si>
  <si>
    <t>URQUIZA FELIX NORBERTO</t>
  </si>
  <si>
    <t>javito_martinez@hotmail.com.ar</t>
  </si>
  <si>
    <t>2494479264</t>
  </si>
  <si>
    <t>SAAVEDRA 1480</t>
  </si>
  <si>
    <t>LEZICA BLANCA NIEVES</t>
  </si>
  <si>
    <t>lezicablanca@gmail.com</t>
  </si>
  <si>
    <t>2494065843</t>
  </si>
  <si>
    <t>SAAVEDRA 1552</t>
  </si>
  <si>
    <t>consultar - corto</t>
  </si>
  <si>
    <t>GOMEZ CARMEN NELIDA</t>
  </si>
  <si>
    <t>joelelsaga@gmail.com</t>
  </si>
  <si>
    <t>2494276223</t>
  </si>
  <si>
    <t>SAAVEDRA 1552 - INT.</t>
  </si>
  <si>
    <t>IRAZABAL OSCAR EMILIO</t>
  </si>
  <si>
    <t>irazabalpamela@yahoo.com.ar</t>
  </si>
  <si>
    <t>2494572808</t>
  </si>
  <si>
    <t>SAAVEDRA 1557</t>
  </si>
  <si>
    <t>FERRO STELLA MARIS</t>
  </si>
  <si>
    <t>micakessy@gmail.com</t>
  </si>
  <si>
    <t>2494250135</t>
  </si>
  <si>
    <t>SAAVEDRA 1568</t>
  </si>
  <si>
    <t>ETCHEVARNE ABEL CARACIOLO</t>
  </si>
  <si>
    <t>etchevarneviviana@hotmail.com</t>
  </si>
  <si>
    <t>2494538540</t>
  </si>
  <si>
    <t>CAAMAÑO MIRTA DAMASA</t>
  </si>
  <si>
    <t>mirtawander@live.com.ar</t>
  </si>
  <si>
    <t>2494542147</t>
  </si>
  <si>
    <t>SAAVEDRA 1571</t>
  </si>
  <si>
    <t>VAZQUEZ ELENA YAMILA</t>
  </si>
  <si>
    <t>irastorzamariapaz1@gmail.com</t>
  </si>
  <si>
    <t>2494609655</t>
  </si>
  <si>
    <t>SAAVEDRA 1653</t>
  </si>
  <si>
    <t>AGOSTINO SERGIO DANIEL</t>
  </si>
  <si>
    <t>2494370660</t>
  </si>
  <si>
    <t>SAAVEDRA 1659</t>
  </si>
  <si>
    <t>ROBLES GABRIELA VITELVA</t>
  </si>
  <si>
    <t>vitelvarobles@gmail.com</t>
  </si>
  <si>
    <t>2494490113</t>
  </si>
  <si>
    <t>SAAVEDRA 1663</t>
  </si>
  <si>
    <t>DI CARLO JOSE SANTIAGO</t>
  </si>
  <si>
    <t>lauramuruzabal21@hotmail.com</t>
  </si>
  <si>
    <t>2494626650</t>
  </si>
  <si>
    <t>SAAVEDRA 938</t>
  </si>
  <si>
    <t>ITUARTE JOHANA GABRIELA</t>
  </si>
  <si>
    <t>johy_1187@hotmail.com</t>
  </si>
  <si>
    <t>1122518977</t>
  </si>
  <si>
    <t>SAAVEDRA 950</t>
  </si>
  <si>
    <t>casa -  no atendio</t>
  </si>
  <si>
    <t>LOMBARDO MIGUEL ANGEL</t>
  </si>
  <si>
    <t>vero15_lombar@hotmail.com</t>
  </si>
  <si>
    <t>2494246220</t>
  </si>
  <si>
    <t>SAAVEDRA 970</t>
  </si>
  <si>
    <t>KRYWKO ADRIANA CRISTINA</t>
  </si>
  <si>
    <t>camilabonino15@gmail.com</t>
  </si>
  <si>
    <t>2914166907</t>
  </si>
  <si>
    <t>URIBURU 1063 - 2</t>
  </si>
  <si>
    <t>no podia estaba durmiendo</t>
  </si>
  <si>
    <t>CARBIA PAULA VERONICA</t>
  </si>
  <si>
    <t>paulacarbia@outlook.com</t>
  </si>
  <si>
    <t>2494242636</t>
  </si>
  <si>
    <t>URIBURU 1087 PLANTA BAJA</t>
  </si>
  <si>
    <t>NUÑEZ NELIDA MARIA</t>
  </si>
  <si>
    <t>nelly56@live.com.ar</t>
  </si>
  <si>
    <t>2494609980</t>
  </si>
  <si>
    <t>URIBURU 1089</t>
  </si>
  <si>
    <t>ISTILLARTE OLGA ESTER Z DE</t>
  </si>
  <si>
    <t>2494572313</t>
  </si>
  <si>
    <t>URIBURU 1099</t>
  </si>
  <si>
    <t>MAYORA MANUEL SULPICIO</t>
  </si>
  <si>
    <t>jorgecuarterola@hotmail.com</t>
  </si>
  <si>
    <t>2494538312</t>
  </si>
  <si>
    <t>URIBURU 1158</t>
  </si>
  <si>
    <t>casa -buzon</t>
  </si>
  <si>
    <t>Berlin Doñe</t>
  </si>
  <si>
    <t>berlindecuarterola@gmail.com</t>
  </si>
  <si>
    <t>2494576703</t>
  </si>
  <si>
    <t>Uriburu 1158</t>
  </si>
  <si>
    <t>VAZQUEZ ELENA GISELA</t>
  </si>
  <si>
    <t>vazquezgisel6@gmail.com</t>
  </si>
  <si>
    <t>2494636315</t>
  </si>
  <si>
    <t>URIBURU 1161</t>
  </si>
  <si>
    <t>ESPELET GISELLE</t>
  </si>
  <si>
    <t>gialtattootandil@hotmail.com</t>
  </si>
  <si>
    <t>2494362963</t>
  </si>
  <si>
    <t>URIBURU 1170</t>
  </si>
  <si>
    <t>GARRO MARIA JOSEFINA</t>
  </si>
  <si>
    <t>carlos.dibattista@gmail.com</t>
  </si>
  <si>
    <t>1158747536</t>
  </si>
  <si>
    <t>URIBURU 1202</t>
  </si>
  <si>
    <t>GODOY JUAN CARLOS</t>
  </si>
  <si>
    <t>dianadelpilar54@gmail.com</t>
  </si>
  <si>
    <t>2494535044</t>
  </si>
  <si>
    <t>URIBURU 1213</t>
  </si>
  <si>
    <t>GUFFANTI WALTER MIGUEL</t>
  </si>
  <si>
    <t>nahuelboulanger@gmail.com</t>
  </si>
  <si>
    <t>2494240763</t>
  </si>
  <si>
    <t>URIBURU 1216</t>
  </si>
  <si>
    <t>panesjuanita@outlook.com</t>
  </si>
  <si>
    <t>2494010307</t>
  </si>
  <si>
    <t>consultar - comparte con la vecina</t>
  </si>
  <si>
    <t>FERRARI ELSA MABEL</t>
  </si>
  <si>
    <t>mabelferrari@gmail.com</t>
  </si>
  <si>
    <t>2494638318</t>
  </si>
  <si>
    <t>URIBURU 1263</t>
  </si>
  <si>
    <t>MUJICA HERNAN</t>
  </si>
  <si>
    <t>hernanmujica90@gmail.com</t>
  </si>
  <si>
    <t>2235961076</t>
  </si>
  <si>
    <t>URIBURU 1280</t>
  </si>
  <si>
    <t>jorgelinaantonio@gmail.com</t>
  </si>
  <si>
    <t>2267663647</t>
  </si>
  <si>
    <t>AVILA NATALIA SOLEDAD</t>
  </si>
  <si>
    <t>Avilanatalia111@gmail.com</t>
  </si>
  <si>
    <t>2494051019</t>
  </si>
  <si>
    <t>URIBURU 1282</t>
  </si>
  <si>
    <t>Magdalenaybadin123@gmail.com</t>
  </si>
  <si>
    <t>2494334389</t>
  </si>
  <si>
    <t>ZANDEGIACOMI PABLO DANIEL</t>
  </si>
  <si>
    <t>paulozandegiacomi99@gmail.com</t>
  </si>
  <si>
    <t>2314484407</t>
  </si>
  <si>
    <t>URIBURU 1299 - 2</t>
  </si>
  <si>
    <t>LABORDE CLAUDIA ANDREA</t>
  </si>
  <si>
    <t>c-laborde@hotmail.com</t>
  </si>
  <si>
    <t>2494644019</t>
  </si>
  <si>
    <t>URIBURU 1299 - DTO. 1</t>
  </si>
  <si>
    <t>IRIARTE ALBERTO RAUL</t>
  </si>
  <si>
    <t>2494377427</t>
  </si>
  <si>
    <t>URIBURU 1310</t>
  </si>
  <si>
    <t>consultar - MAS ADELANTE</t>
  </si>
  <si>
    <t>FIGUEROA DOIRO MARIA EUGENIA</t>
  </si>
  <si>
    <t>jorgeluchetti@gmail.com</t>
  </si>
  <si>
    <t>249670636</t>
  </si>
  <si>
    <t>URIBURU 1318</t>
  </si>
  <si>
    <t>DUARTE CARLOS MARCELO</t>
  </si>
  <si>
    <t>elgordobigote@gmail.com</t>
  </si>
  <si>
    <t>2494370989</t>
  </si>
  <si>
    <t>URIBURU 1345</t>
  </si>
  <si>
    <t>LEUNDA JAVIER EDUARDO</t>
  </si>
  <si>
    <t>gomezyesicasoledad2@gmail.com</t>
  </si>
  <si>
    <t>249614474</t>
  </si>
  <si>
    <t>URIBURU 1350</t>
  </si>
  <si>
    <t>CANDON CECILIA ANDREA</t>
  </si>
  <si>
    <t>toberaltur@yahoo.com.ar</t>
  </si>
  <si>
    <t>1165959429</t>
  </si>
  <si>
    <t>URIBURU 1357</t>
  </si>
  <si>
    <t>MAZZA ROBERTO JUAN</t>
  </si>
  <si>
    <t>gaston_e_m@hotmail.com</t>
  </si>
  <si>
    <t>2494310260</t>
  </si>
  <si>
    <t>URIBURU 1362 - 1</t>
  </si>
  <si>
    <t>JANICES NATALIA ALEJANDRA</t>
  </si>
  <si>
    <t>aguspin16@icloud.com</t>
  </si>
  <si>
    <t>2494698231</t>
  </si>
  <si>
    <t>URIBURU 1366 - 1</t>
  </si>
  <si>
    <t>CHIACCHIO ESTER ALCIRA</t>
  </si>
  <si>
    <t>Niguezsilvia212@gmail.com</t>
  </si>
  <si>
    <t>2494626917</t>
  </si>
  <si>
    <t>URIBURU 1372</t>
  </si>
  <si>
    <t>ÑIGUEZ CECILIA ALEJANDRA</t>
  </si>
  <si>
    <t>cecilianiguez@gmail.com</t>
  </si>
  <si>
    <t>2494370308</t>
  </si>
  <si>
    <t>URIBURU 1372 - DTO. INT.</t>
  </si>
  <si>
    <t>dto interno</t>
  </si>
  <si>
    <t>AMAYA MAZZOLA FELICITAS</t>
  </si>
  <si>
    <t>felicitasamaya@gmail.com</t>
  </si>
  <si>
    <t>2494634724</t>
  </si>
  <si>
    <t>URIBURU 1377</t>
  </si>
  <si>
    <t>FALCON VIRGINIA</t>
  </si>
  <si>
    <t>virginiafalcon42@gmail.com</t>
  </si>
  <si>
    <t>2494662985</t>
  </si>
  <si>
    <t>URIBURU 1388</t>
  </si>
  <si>
    <t>AGUIRRE ARMANDO SEVERINO</t>
  </si>
  <si>
    <t>estefanya_aguirre@hotmail.com</t>
  </si>
  <si>
    <t>2494668911</t>
  </si>
  <si>
    <t>URIBURU 1417</t>
  </si>
  <si>
    <t>consultar - NO PODIA  HABLAR</t>
  </si>
  <si>
    <t>CETRATELLI RAUL ADRIAN</t>
  </si>
  <si>
    <t>orne62@gmail.com</t>
  </si>
  <si>
    <t>2494052946</t>
  </si>
  <si>
    <t>URIBURU 1418</t>
  </si>
  <si>
    <t>MONTERO CLAUDIO GUSTAVO</t>
  </si>
  <si>
    <t>fes3funcional@gmail.com</t>
  </si>
  <si>
    <t>2494016423</t>
  </si>
  <si>
    <t>URIBURU 1443</t>
  </si>
  <si>
    <t>MONTALTO DELIA</t>
  </si>
  <si>
    <t>montaltode@gmail.com</t>
  </si>
  <si>
    <t>URIBURU 1464</t>
  </si>
  <si>
    <t>LUDOVICI GRACIELA AIDA</t>
  </si>
  <si>
    <t>elezeta2001@hotmail.com</t>
  </si>
  <si>
    <t>2494533170</t>
  </si>
  <si>
    <t>URIBURU 1482</t>
  </si>
  <si>
    <t>CASTILLA SIMOIS CARLOS RODRIGO</t>
  </si>
  <si>
    <t>r.castillasimois@gmail.com</t>
  </si>
  <si>
    <t>2494561755</t>
  </si>
  <si>
    <t>URIBURU 1488</t>
  </si>
  <si>
    <t>RIZZO ADRIANA ELISABET</t>
  </si>
  <si>
    <t>adri_rizzo_67@hotmail.com</t>
  </si>
  <si>
    <t>2494524963</t>
  </si>
  <si>
    <t>URIBURU 1518</t>
  </si>
  <si>
    <t>CABODEVILA PAMELA</t>
  </si>
  <si>
    <t>pcabodevila@gmail.com</t>
  </si>
  <si>
    <t>2494565320</t>
  </si>
  <si>
    <t>URIBURU 1521</t>
  </si>
  <si>
    <t>casa - las ve por whatssap</t>
  </si>
  <si>
    <t>ABAD CONSTANZA</t>
  </si>
  <si>
    <t>cotiiabad@gmail.com</t>
  </si>
  <si>
    <t>2494209521</t>
  </si>
  <si>
    <t>URIBURU 1528</t>
  </si>
  <si>
    <t>CONTRATO</t>
  </si>
  <si>
    <t>PEREYRA CAROLINA MARIEL</t>
  </si>
  <si>
    <t>caritomale@hotmail.com</t>
  </si>
  <si>
    <t>249539177</t>
  </si>
  <si>
    <t>URIBURU 1536 - 10</t>
  </si>
  <si>
    <t>CANO CARMEN ALICIA</t>
  </si>
  <si>
    <t>carmenaliciacano@yahoo.com.ar</t>
  </si>
  <si>
    <t>2494643192</t>
  </si>
  <si>
    <t>URIBURU 1536 - DTO. 4</t>
  </si>
  <si>
    <t>FERNANDEZ LORENA RITA</t>
  </si>
  <si>
    <t>lorenaritafernandez@gmail.com</t>
  </si>
  <si>
    <t>1165110479</t>
  </si>
  <si>
    <t>URIBURU 1536 - DTO. 8</t>
  </si>
  <si>
    <t>HUINCA KAREN NICOLE</t>
  </si>
  <si>
    <t>nicoleehuinca@gmail.com</t>
  </si>
  <si>
    <t>2494498543</t>
  </si>
  <si>
    <t>URIBURU 1541</t>
  </si>
  <si>
    <t>GENOVA GUSTAVO NICOLAS</t>
  </si>
  <si>
    <t>nicolasgenova1568@gmail.com</t>
  </si>
  <si>
    <t>2494334363</t>
  </si>
  <si>
    <t>URIBURU 1568</t>
  </si>
  <si>
    <t>consultar - no atendip</t>
  </si>
  <si>
    <t>SUHUBIETTE CARLOS FERNANDO</t>
  </si>
  <si>
    <t>fernandosuhubiette31@gmail.com</t>
  </si>
  <si>
    <t>2494687783</t>
  </si>
  <si>
    <t>URIBURU 1568 - LOC.</t>
  </si>
  <si>
    <t>CHAMORRO MIGUEL ANGEL</t>
  </si>
  <si>
    <t>ynigoflormakeup2018@gmail.com</t>
  </si>
  <si>
    <t>2494376604</t>
  </si>
  <si>
    <t>URIBURU 1575</t>
  </si>
  <si>
    <t>consultar - TRABAJANDO</t>
  </si>
  <si>
    <t>FERRARIS ANA MARIA</t>
  </si>
  <si>
    <t>anamf950@gmail.com</t>
  </si>
  <si>
    <t>2494621136</t>
  </si>
  <si>
    <t>URIBURU 1588 - INTERNO</t>
  </si>
  <si>
    <t>CAIDO WALTER RAUL</t>
  </si>
  <si>
    <t>maria-jose-rodriguez@hotmail.com</t>
  </si>
  <si>
    <t>2494556357</t>
  </si>
  <si>
    <t>URIBURU 1599</t>
  </si>
  <si>
    <t>BISTOLETTI CARLOS ANTONIO</t>
  </si>
  <si>
    <t>leandroperezparoni@gmail.com</t>
  </si>
  <si>
    <t>2494549902</t>
  </si>
  <si>
    <t>URIBURU 1627</t>
  </si>
  <si>
    <t>BRUGGESSER ROBERTO JORGE</t>
  </si>
  <si>
    <t>urrayanina@gmail.com</t>
  </si>
  <si>
    <t>2494014392</t>
  </si>
  <si>
    <t>URIBURU 1642 - 1</t>
  </si>
  <si>
    <t>PEREZ MANRIQUE GUILLERMINA</t>
  </si>
  <si>
    <t>guiiperez234@gmail.com</t>
  </si>
  <si>
    <t>2236880834</t>
  </si>
  <si>
    <t>URIBURU 1642 - 4</t>
  </si>
  <si>
    <t>patoguinarjulian@gmail.com</t>
  </si>
  <si>
    <t>2281369840</t>
  </si>
  <si>
    <t>STUTZ GERONIMO</t>
  </si>
  <si>
    <t>respaldoG196@gmail.com</t>
  </si>
  <si>
    <t>2281462352</t>
  </si>
  <si>
    <t>URIBURU 1642 - DTO. 5</t>
  </si>
  <si>
    <t>ROIG PABLO LUIS</t>
  </si>
  <si>
    <t>pabloroig0593@gmail.com</t>
  </si>
  <si>
    <t>2494482191</t>
  </si>
  <si>
    <t>URIBURU 1643 - TALLER</t>
  </si>
  <si>
    <t>BRAVO JUANA ANTONIA</t>
  </si>
  <si>
    <t>kari_tandil@hotmail.com</t>
  </si>
  <si>
    <t>2494029641</t>
  </si>
  <si>
    <t>URIBURU 1647</t>
  </si>
  <si>
    <t>CORVALAN PEDRO ALEJANDRO</t>
  </si>
  <si>
    <t>casasraquel017@gmail.com</t>
  </si>
  <si>
    <t>2494629675</t>
  </si>
  <si>
    <t>URIBURU 1710</t>
  </si>
  <si>
    <t>2494629672</t>
  </si>
  <si>
    <t>CORVALAN RAQUELINA MAGALI</t>
  </si>
  <si>
    <t>magatheo001@gmail.com</t>
  </si>
  <si>
    <t>2494021310</t>
  </si>
  <si>
    <t>URIBURU 1710 - INT.</t>
  </si>
  <si>
    <t>LOPEZ ARNALDO H</t>
  </si>
  <si>
    <t>guaniema1@yahoo.com.ar</t>
  </si>
  <si>
    <t>2494371221</t>
  </si>
  <si>
    <t>URIBURU 1713</t>
  </si>
  <si>
    <t>casa - TODAVIA NO</t>
  </si>
  <si>
    <t>BENITO OMAR DOMINGO</t>
  </si>
  <si>
    <t>albensrl@hotmail.com</t>
  </si>
  <si>
    <t>2494519874</t>
  </si>
  <si>
    <t>URIBURU 1728</t>
  </si>
  <si>
    <t xml:space="preserve"> CASA- no le interesa</t>
  </si>
  <si>
    <t>ROLANDO JORGE ADRIAN</t>
  </si>
  <si>
    <t>URIBURU 1734 - 2</t>
  </si>
  <si>
    <t>PAZ AGUSTIN JOSE</t>
  </si>
  <si>
    <t>fernandaferrari79@gmail.com</t>
  </si>
  <si>
    <t>2494670965</t>
  </si>
  <si>
    <t>URIBURU 1741</t>
  </si>
  <si>
    <t>BILBAO DELIA ESTER</t>
  </si>
  <si>
    <t>martinmasan@gmail.com</t>
  </si>
  <si>
    <t>2494618989</t>
  </si>
  <si>
    <t>URIBURU 1758 - 3</t>
  </si>
  <si>
    <t>VALERIO TULLIA TERESA</t>
  </si>
  <si>
    <t>fruizferraggine@gmail.com</t>
  </si>
  <si>
    <t>2494355393</t>
  </si>
  <si>
    <t>URIBURU 1758 DTO. 2</t>
  </si>
  <si>
    <t>MENDOZA MEDINA GUSTAVO DANIEL</t>
  </si>
  <si>
    <t>gusvomendoz@gmail.com</t>
  </si>
  <si>
    <t>2494518909</t>
  </si>
  <si>
    <t>URIBURU 1760 - 1</t>
  </si>
  <si>
    <t>IBAÑEZ IAN ALEXANDER</t>
  </si>
  <si>
    <t>Ianalexandergirado@gmail.com</t>
  </si>
  <si>
    <t>2494020745</t>
  </si>
  <si>
    <t>URIBURU 1760 - DTO. 5</t>
  </si>
  <si>
    <t>GABBA ALBERTO MIGUEL</t>
  </si>
  <si>
    <t>jessica.de.martino@hotmail.com</t>
  </si>
  <si>
    <t>223820064</t>
  </si>
  <si>
    <t>albertogabba74@gmail.com</t>
  </si>
  <si>
    <t>2494500189</t>
  </si>
  <si>
    <t>PEREZ JOSE CARLOS</t>
  </si>
  <si>
    <t>campeggik@gmail.com</t>
  </si>
  <si>
    <t>2494468058</t>
  </si>
  <si>
    <t>URIBURU 1782</t>
  </si>
  <si>
    <t>SAINZ SUSANA MONICA</t>
  </si>
  <si>
    <t>cesarpalleiro@hotmail.com.ar</t>
  </si>
  <si>
    <t>2494335876</t>
  </si>
  <si>
    <t>URIBURU 1795 - 19</t>
  </si>
  <si>
    <t>PULIDO FERNANDO MANUEL</t>
  </si>
  <si>
    <t>kinesistandil@gmail.com</t>
  </si>
  <si>
    <t>2494497635</t>
  </si>
  <si>
    <t>URIBURU 928 - CASA 1</t>
  </si>
  <si>
    <t>nataliaclaus492@gmail.com</t>
  </si>
  <si>
    <t>2494641110</t>
  </si>
  <si>
    <t>MERCAPIDE MARIA EUGENIA</t>
  </si>
  <si>
    <t>meugeniamercapide@gmail.com</t>
  </si>
  <si>
    <t>249509046</t>
  </si>
  <si>
    <t>URIBURU 950</t>
  </si>
  <si>
    <t>CENTRO PRIVADO DE DIALISIS TAN</t>
  </si>
  <si>
    <t>URIBURU 967</t>
  </si>
  <si>
    <t>TIMO NATALIA MARIEL</t>
  </si>
  <si>
    <t>brendaerika1995@gmail.com</t>
  </si>
  <si>
    <t>2494627255</t>
  </si>
  <si>
    <t>URIBURU 976</t>
  </si>
  <si>
    <t>BELLONI EDUARDO ALBERTO</t>
  </si>
  <si>
    <t>julubelu@gmail.com</t>
  </si>
  <si>
    <t>2494580415</t>
  </si>
  <si>
    <t>Uriburu y Montiel</t>
  </si>
  <si>
    <t>CASA- las ve por whatssap</t>
  </si>
  <si>
    <t>Carlos Molina</t>
  </si>
  <si>
    <t>charlymolina1010@gmail.com</t>
  </si>
  <si>
    <t>2494244250</t>
  </si>
  <si>
    <t>ZONA Bo. San Francisco Pje. Int. 1020</t>
  </si>
  <si>
    <t>Fernanda Monti</t>
  </si>
  <si>
    <t>montimfc@gmail.com</t>
  </si>
  <si>
    <t>2494246511</t>
  </si>
  <si>
    <t>ZONA Garibaldi entre Paz y Colon</t>
  </si>
  <si>
    <t>consultar direccion- casilla</t>
  </si>
  <si>
    <t>DATOS</t>
  </si>
  <si>
    <t>Mariana Dominguez</t>
  </si>
  <si>
    <t>marianapauladominguez@gmail.com</t>
  </si>
  <si>
    <t>Saavedra 431 dto. 4</t>
  </si>
  <si>
    <t>Juan Manuel Damiano</t>
  </si>
  <si>
    <t>jmadamiano@gmail.com</t>
  </si>
  <si>
    <t>25 de mayo 1248</t>
  </si>
  <si>
    <t>Damian Castez</t>
  </si>
  <si>
    <t>dcastez@yahoo.com.ar</t>
  </si>
  <si>
    <t>Saavedra 400</t>
  </si>
  <si>
    <t>Nora Patricia Grassi / Gustavo Fabián Bertini</t>
  </si>
  <si>
    <t>patriciagrassi@hotmail.com.ar</t>
  </si>
  <si>
    <t>25 de mayo 1548 dto. 2</t>
  </si>
  <si>
    <t>Fabian Vismara</t>
  </si>
  <si>
    <t>fabianevich@gmail.com</t>
  </si>
  <si>
    <t>Cruz Roja Argentina 1436</t>
  </si>
  <si>
    <t>Nora Perez</t>
  </si>
  <si>
    <t>Constitucion 1243</t>
  </si>
  <si>
    <t>El progreso Seguros</t>
  </si>
  <si>
    <t>luciano@elprogresoseguros.com.ar</t>
  </si>
  <si>
    <t>Santamarina 50 - LOCAL</t>
  </si>
  <si>
    <t>Maria Gabriela Martinez -  Ministerio de Salud</t>
  </si>
  <si>
    <t>Alsina 537</t>
  </si>
  <si>
    <t xml:space="preserve">Alejandra Victoria </t>
  </si>
  <si>
    <t>Constitución 1282</t>
  </si>
  <si>
    <t>Matti Paula Agustina</t>
  </si>
  <si>
    <t>Gral. Roca 136</t>
  </si>
  <si>
    <t xml:space="preserve">Jorgelina Pernas </t>
  </si>
  <si>
    <t>jorgelinapernas2802@gmail.com</t>
  </si>
  <si>
    <t>Maipu 1120 2piso</t>
  </si>
  <si>
    <t xml:space="preserve">Karina Crespo </t>
  </si>
  <si>
    <t>crespokarina69@gmail.com</t>
  </si>
  <si>
    <t>Sarmiento 934</t>
  </si>
  <si>
    <t>Ana claudia marcos</t>
  </si>
  <si>
    <t>conestilopropiotandil@gmail.com</t>
  </si>
  <si>
    <t>Santamarina 465</t>
  </si>
  <si>
    <t>María Cecilia Victor</t>
  </si>
  <si>
    <t>Pinto 939 Primer Piso</t>
  </si>
  <si>
    <t xml:space="preserve">Héctor Juan Barbero </t>
  </si>
  <si>
    <t>tolintandil@yahoo.com.ar</t>
  </si>
  <si>
    <t>Mitre 1307</t>
  </si>
  <si>
    <t>José Miguel Leguizamón</t>
  </si>
  <si>
    <t>blitilla@gmail.com</t>
  </si>
  <si>
    <t>Gral. Roca 496</t>
  </si>
  <si>
    <t>Ricardo Echeverria</t>
  </si>
  <si>
    <t>Gral. Paz 697 dto "b"</t>
  </si>
  <si>
    <t>Mercedes Gonzalez</t>
  </si>
  <si>
    <t>sarasibarjuancruz@gmail.com</t>
  </si>
  <si>
    <t>Gral. Paz 533</t>
  </si>
  <si>
    <t>Nicolas Matti</t>
  </si>
  <si>
    <t>1lvina1307@gmail.com</t>
  </si>
  <si>
    <t>Gral. Paz 283</t>
  </si>
  <si>
    <t>Jorge Alberto de Castro</t>
  </si>
  <si>
    <t>Gral Paz 870</t>
  </si>
  <si>
    <t>Sofia tapia</t>
  </si>
  <si>
    <t>sofiasilvanatapia@gmail.com</t>
  </si>
  <si>
    <t>Constitución 1393</t>
  </si>
  <si>
    <t>Hugo Britos</t>
  </si>
  <si>
    <t>florvalejojo60@gmail.com</t>
  </si>
  <si>
    <t>Av. Avellaneda 975</t>
  </si>
  <si>
    <t>M. Clara Guerrero</t>
  </si>
  <si>
    <t>clara.claraguerrero@gmail.com</t>
  </si>
  <si>
    <t>25 de mayo 1551 dto 2</t>
  </si>
  <si>
    <t xml:space="preserve">Elba Graciela Stempels </t>
  </si>
  <si>
    <t>gracielastempels@gmail.com</t>
  </si>
  <si>
    <t>25 de mayo 1435</t>
  </si>
  <si>
    <t>nestor.maidana18.nm@gmail.com</t>
  </si>
  <si>
    <t>11 de Septiembre 651 - DTO. 13</t>
  </si>
  <si>
    <t>redolfofederico@gmail.com</t>
  </si>
  <si>
    <t xml:space="preserve">11 de Septiembre 651 - DTO. 6 </t>
  </si>
  <si>
    <t>Morales De Haart Maria Belen</t>
  </si>
  <si>
    <t>belenmoralesdehaart@gmail.com</t>
  </si>
  <si>
    <t>11 de Septiembre 685- PISO P.B - 2</t>
  </si>
  <si>
    <t>inmobiliariapablopizzati@hotmail.com</t>
  </si>
  <si>
    <t>11 de Septiembre 776</t>
  </si>
  <si>
    <t xml:space="preserve">Suaznabar Miguel Ciriaco </t>
  </si>
  <si>
    <t>25 De Mayo 1342 - DTO. 6</t>
  </si>
  <si>
    <t>Pallero Delia -- X</t>
  </si>
  <si>
    <t>25 De Mayo 1342 - DTO. 9</t>
  </si>
  <si>
    <t>Serrano Gandolfo Miguel David</t>
  </si>
  <si>
    <t>25 De Mayo 1548 - DTO. 12</t>
  </si>
  <si>
    <t>Greco Leila</t>
  </si>
  <si>
    <t>25 De Mayo 1548 - DTO. 18</t>
  </si>
  <si>
    <t>Bernardez Natalia Veruska</t>
  </si>
  <si>
    <t>25 De Mayo 1554 - DTO. 1</t>
  </si>
  <si>
    <t>Bruzzone Gonzalo Sebastian -- x</t>
  </si>
  <si>
    <t>Jazminalderete33@gmail.com</t>
  </si>
  <si>
    <t>25 De Mayo 1554 - DTO. 5</t>
  </si>
  <si>
    <t>Pitluk Martin Jaime</t>
  </si>
  <si>
    <t>25 de Mayo 953 - DTO. 1</t>
  </si>
  <si>
    <t>Gonzalez Mariela Soledad ---- X</t>
  </si>
  <si>
    <t>mariela21180@gmail.com</t>
  </si>
  <si>
    <t>25 de Mayo 963 - DTO. 1</t>
  </si>
  <si>
    <t>Saisi Sergio Omar</t>
  </si>
  <si>
    <t>damisaisi_03@hotmail.com</t>
  </si>
  <si>
    <t>4 De Abril 202</t>
  </si>
  <si>
    <t>Ravazzani Nora Margarita --- X</t>
  </si>
  <si>
    <t>eleazaromero@gmail.com</t>
  </si>
  <si>
    <t>4 De Abril 220 - DTO. 1</t>
  </si>
  <si>
    <t>Moris Gladys Mabel -- x</t>
  </si>
  <si>
    <t>morismontesuneden@gmail.com</t>
  </si>
  <si>
    <t>Lopez Hernando --- x</t>
  </si>
  <si>
    <t>Marcos Maria Del Carmen</t>
  </si>
  <si>
    <t>Alsina 280 - P.B.</t>
  </si>
  <si>
    <t>Alzueta Ricardo Ernesto</t>
  </si>
  <si>
    <t>bulonagro@yahoo.com.ar</t>
  </si>
  <si>
    <t>Alsina 331</t>
  </si>
  <si>
    <t>Lopez Fabian Jose</t>
  </si>
  <si>
    <t>Alsina 551</t>
  </si>
  <si>
    <t>Pedrero Ramiro</t>
  </si>
  <si>
    <t>pedreroramiro32@gmail.com</t>
  </si>
  <si>
    <t>Alsina 584</t>
  </si>
  <si>
    <t>Ladigan Juan</t>
  </si>
  <si>
    <t>Alsina 62 - DTO. INT</t>
  </si>
  <si>
    <t>Casey Ekel Diego Carlos</t>
  </si>
  <si>
    <t>Alsina 735 - DTO. A</t>
  </si>
  <si>
    <t>Binder Mariana</t>
  </si>
  <si>
    <t>ezequiel_calvo@outlook.com</t>
  </si>
  <si>
    <t>Alsina 739 - DTO. 2</t>
  </si>
  <si>
    <t>Lastra Dora Rene</t>
  </si>
  <si>
    <t>Avellaneda 1066 - DTO. 4</t>
  </si>
  <si>
    <t>Bersan Priscila Ailen</t>
  </si>
  <si>
    <t>priscilabersan@hotmail.com</t>
  </si>
  <si>
    <t>Avellaneda 1066 - DTO. 5</t>
  </si>
  <si>
    <t>Cifuentes Aldo Javier</t>
  </si>
  <si>
    <t>javiercifuentestandil@gmail.com</t>
  </si>
  <si>
    <t>Avellaneda 1263</t>
  </si>
  <si>
    <t>Steffen Noelia</t>
  </si>
  <si>
    <t>Avellaneda 1299</t>
  </si>
  <si>
    <t>Andreatta Chiara</t>
  </si>
  <si>
    <t>chiaraandreatta9@gmail.com</t>
  </si>
  <si>
    <t>Avellaneda 1332 - DTO. 1</t>
  </si>
  <si>
    <t>Piergentili Stella Maris</t>
  </si>
  <si>
    <t>Avellaneda 1332 - DTO. 5</t>
  </si>
  <si>
    <t>Maffezzoli Hector Omar --x</t>
  </si>
  <si>
    <t>inmobiliariarodriguez@yahoo.com.ar</t>
  </si>
  <si>
    <t>Avellaneda 1478</t>
  </si>
  <si>
    <t>Maffezzoli Hector Omar</t>
  </si>
  <si>
    <t>juanapellaniz@hotmail.com</t>
  </si>
  <si>
    <t>Gentile Claudia Lourdes</t>
  </si>
  <si>
    <t>Avellaneda 1760</t>
  </si>
  <si>
    <t>Sainz Avelino</t>
  </si>
  <si>
    <t>Avellaneda 966 - DTO. 6</t>
  </si>
  <si>
    <t>Pontaroli Hugo Leandro --- X</t>
  </si>
  <si>
    <t>corttimartinemilio@gmail.com</t>
  </si>
  <si>
    <t>Belgrano 1018 - P.A.A</t>
  </si>
  <si>
    <t>Montes De Oca Iguacel Natalia</t>
  </si>
  <si>
    <t>nmdeoca78@yahoo.com.ar</t>
  </si>
  <si>
    <t>Belgrano 1347</t>
  </si>
  <si>
    <t>Ballent Hector Daniel</t>
  </si>
  <si>
    <t>ballent2@hotmail.com</t>
  </si>
  <si>
    <t>Belgrano 984</t>
  </si>
  <si>
    <t>Castilla Eduardo Lorenzo --- X</t>
  </si>
  <si>
    <t>marielpascual@gmail.com</t>
  </si>
  <si>
    <t>Belgrano 989</t>
  </si>
  <si>
    <t>Dominguez Osvaldo Ruben</t>
  </si>
  <si>
    <t>Bo Banco Provincia Casa 15</t>
  </si>
  <si>
    <t>Garcia Blanca Elena</t>
  </si>
  <si>
    <t>luzolbeyra@gmail.com</t>
  </si>
  <si>
    <t>Buzon 546 - DTO. 1</t>
  </si>
  <si>
    <t>Castex M. 1475 - 037</t>
  </si>
  <si>
    <t>Fariña Monica Josefina --x</t>
  </si>
  <si>
    <t>Constitucion 1114</t>
  </si>
  <si>
    <t>Miana Fernando Raul --- X</t>
  </si>
  <si>
    <t>ignaciagamarra@hotmail.com</t>
  </si>
  <si>
    <t>Arriaga Jorge Antonio -- X</t>
  </si>
  <si>
    <t>sandra1771@hotmail.com</t>
  </si>
  <si>
    <t>Constitucion 1220</t>
  </si>
  <si>
    <t>Oiza Braian Gabriel --- x</t>
  </si>
  <si>
    <t>Constitucion 1241 - DTO. 8</t>
  </si>
  <si>
    <t>Maschi Leticia Belen</t>
  </si>
  <si>
    <t>leticiamaschi85@hotmail.com</t>
  </si>
  <si>
    <t>Constitucion 1320</t>
  </si>
  <si>
    <t>Lanz Adolfo Luis --X</t>
  </si>
  <si>
    <t>dominiquelanz@gmail.com</t>
  </si>
  <si>
    <t>Constitucion 1653</t>
  </si>
  <si>
    <t>Romero Bruno Emilio</t>
  </si>
  <si>
    <t>Constitucion 976 - DTO. 4</t>
  </si>
  <si>
    <t>Lopez Rogelio Osvaldo --- X</t>
  </si>
  <si>
    <t>fannyledesma59@gmail.com</t>
  </si>
  <si>
    <t>Crucero Gral. Belgrano 1651</t>
  </si>
  <si>
    <t>Las Dos Rosas S.A --- X</t>
  </si>
  <si>
    <t>Cruz Roja Argentina 1554 - 105</t>
  </si>
  <si>
    <t>Blanco Marta Maria</t>
  </si>
  <si>
    <t>doneoficial1111@gmail.com</t>
  </si>
  <si>
    <t>Gral. Roca 294</t>
  </si>
  <si>
    <t>Saint Girons Carlos Edgardo</t>
  </si>
  <si>
    <t>emiliojuanpardo@hotmail.com</t>
  </si>
  <si>
    <t>Gral. Roca 399</t>
  </si>
  <si>
    <t>Cuerda Carlos Fabian</t>
  </si>
  <si>
    <t>oterniinmobiliaria@gmail.com</t>
  </si>
  <si>
    <t>Maipu 1120 - DTO. 17</t>
  </si>
  <si>
    <t>De Lorenzo Agustin --- x</t>
  </si>
  <si>
    <t>maruolivera@hotmail.com.ar</t>
  </si>
  <si>
    <t>Maipu 1337 - DTO. 4</t>
  </si>
  <si>
    <t>Barrera Leonardo Fabian --- X</t>
  </si>
  <si>
    <t>leofbarrera@hotmail.com</t>
  </si>
  <si>
    <t>Maipu 1504</t>
  </si>
  <si>
    <t>Villalba Elva Alcira -- X</t>
  </si>
  <si>
    <t>aitibazandanae@gmail.com</t>
  </si>
  <si>
    <t>Maipu 1517 - DTO. 5</t>
  </si>
  <si>
    <t>Gea Maria Elena | Cane Corso</t>
  </si>
  <si>
    <t>carrillo_marcos@hotmail.com</t>
  </si>
  <si>
    <t>Maipu 1675</t>
  </si>
  <si>
    <t>De Jayo Bernardita Martina --X</t>
  </si>
  <si>
    <t>bernarditajayo@speedy.com.ar</t>
  </si>
  <si>
    <t>Maipu 1734</t>
  </si>
  <si>
    <t>Rodriguez Dos Santos Griselda Elizabet</t>
  </si>
  <si>
    <t>Marconi 1367</t>
  </si>
  <si>
    <t>Sanchez Juan Carlos</t>
  </si>
  <si>
    <t>jcs_transportes@hotmail.com</t>
  </si>
  <si>
    <t>Marconi 1771</t>
  </si>
  <si>
    <t>Chaile Miriam M. Pinto Molina</t>
  </si>
  <si>
    <t>miryampinto13@gmail.com</t>
  </si>
  <si>
    <t>Mitre 1137</t>
  </si>
  <si>
    <t>Biasucci Carlos Alberto</t>
  </si>
  <si>
    <t>aldana_biasucci@hotmail.com</t>
  </si>
  <si>
    <t>Mitre 1182</t>
  </si>
  <si>
    <t>Melon Julio Cesar  -- X</t>
  </si>
  <si>
    <t xml:space="preserve">Mitre 1340 </t>
  </si>
  <si>
    <t>Montero Andrea Marina</t>
  </si>
  <si>
    <t>Mitre 1445</t>
  </si>
  <si>
    <t>Morozan Teresa Maria Del Carme -- X</t>
  </si>
  <si>
    <t>Montiel 278</t>
  </si>
  <si>
    <t>Cuello Ivan Alexis -- X</t>
  </si>
  <si>
    <t xml:space="preserve">Montiel 374 </t>
  </si>
  <si>
    <t>Perez Jose Roberto</t>
  </si>
  <si>
    <t>dpmesa@hotmail.com</t>
  </si>
  <si>
    <t>Montiel 421</t>
  </si>
  <si>
    <t>Gorospe Jorgelina Daniela</t>
  </si>
  <si>
    <t>jorgelinadgorospe@gmail.com</t>
  </si>
  <si>
    <t>Montiel 519 - LOCAL</t>
  </si>
  <si>
    <t>Montiel 809</t>
  </si>
  <si>
    <t>Celentano Miguel Angel  --- x</t>
  </si>
  <si>
    <t>escapespaofer@hotmail.com</t>
  </si>
  <si>
    <t>Montiel 812</t>
  </si>
  <si>
    <t>Morel Mario Fernando</t>
  </si>
  <si>
    <t>Moreno 266</t>
  </si>
  <si>
    <t>Sanchez Manuel Andres</t>
  </si>
  <si>
    <t>Moreno 42 - DTO. E</t>
  </si>
  <si>
    <t>Liron Yanina Mariel -- x</t>
  </si>
  <si>
    <t>yanina7668@hotmail.com</t>
  </si>
  <si>
    <t>Moreno 455 - INTERNO</t>
  </si>
  <si>
    <t>Bianchi Hector Alberto --- x</t>
  </si>
  <si>
    <t>ale_sarmiento23@hotmail.com</t>
  </si>
  <si>
    <t>Moreno 505</t>
  </si>
  <si>
    <t>Cuello Pablo Reinaldo</t>
  </si>
  <si>
    <t>Moreno 527</t>
  </si>
  <si>
    <t>Ojeda Ivana Belen --- X</t>
  </si>
  <si>
    <t>Ojedaivanar@gmail.com</t>
  </si>
  <si>
    <t>Moreno 542 - P.A.</t>
  </si>
  <si>
    <t>Fernandez Felix Jorge</t>
  </si>
  <si>
    <t>lujfer@yahoo.com.ar</t>
  </si>
  <si>
    <t>Moreno 546</t>
  </si>
  <si>
    <t>Perez Luis Alberto --x</t>
  </si>
  <si>
    <t>Moreno 702</t>
  </si>
  <si>
    <t>Dominguez Pedro Alberto Y Sra.</t>
  </si>
  <si>
    <t>nataliaad86@hotmail.com</t>
  </si>
  <si>
    <t>Moreno 712</t>
  </si>
  <si>
    <t>Belmonte Lara Jorgelina</t>
  </si>
  <si>
    <t>larabelmontekaba@hotmail.com</t>
  </si>
  <si>
    <t>Moreno 833 - DTO. 4</t>
  </si>
  <si>
    <t>Vazquez Mariela Hilda</t>
  </si>
  <si>
    <t>chechubarloqui@gmail.com</t>
  </si>
  <si>
    <t>Pasaje 10 244 B Fonavi</t>
  </si>
  <si>
    <t>Aycaguer Susana Miriam --- x</t>
  </si>
  <si>
    <t>susanami06@hotmail.com</t>
  </si>
  <si>
    <t>Paz 112</t>
  </si>
  <si>
    <t>Ferrandez Maria Paz --- x</t>
  </si>
  <si>
    <t>mariapaz_fer@hotmail.com</t>
  </si>
  <si>
    <t>Paz 161</t>
  </si>
  <si>
    <t>Fideicomiso Edificio Paz 185</t>
  </si>
  <si>
    <t>Paz 185</t>
  </si>
  <si>
    <t>Paz Valeria Yanel -- X</t>
  </si>
  <si>
    <t>Paz 671</t>
  </si>
  <si>
    <t>Boggio Susana Alicia</t>
  </si>
  <si>
    <t>marcostrueba@hotmail.com</t>
  </si>
  <si>
    <t>Paz 759</t>
  </si>
  <si>
    <t>Delorenzo Maria Del Carmen</t>
  </si>
  <si>
    <t>Paz 76</t>
  </si>
  <si>
    <t>Quinteros Norberto Raul --- X</t>
  </si>
  <si>
    <t>Paz 77</t>
  </si>
  <si>
    <t>Sica Mario Anibal</t>
  </si>
  <si>
    <t>sicamariana@hotmail.com</t>
  </si>
  <si>
    <t>Pinto 1325 - DTO. 16</t>
  </si>
  <si>
    <t>Fritz Maria Cristina</t>
  </si>
  <si>
    <t>cfrauch@hotmail.com</t>
  </si>
  <si>
    <t>Pinto 1325 - DTO. 3</t>
  </si>
  <si>
    <t>Mendoza Analia Gabriela --- X</t>
  </si>
  <si>
    <t>Pinto 1720 - DTO. 1</t>
  </si>
  <si>
    <t>camila.moncada@rapsodia.com.ar</t>
  </si>
  <si>
    <t>Sanchez Gerardo --- X</t>
  </si>
  <si>
    <t>Puerto Argentino 1672</t>
  </si>
  <si>
    <t>Matos Antonino Juan --- X</t>
  </si>
  <si>
    <t>noracriabt@gmail.com</t>
  </si>
  <si>
    <t>San Anton Elba Raquel --- X</t>
  </si>
  <si>
    <t>Roca 360</t>
  </si>
  <si>
    <t>Mendivil Nora Lia</t>
  </si>
  <si>
    <t>Roca 495 - DTO. 2</t>
  </si>
  <si>
    <t>Loustaunau Carlos Alberto ----- X</t>
  </si>
  <si>
    <t>sbbukmeier@gmail.com</t>
  </si>
  <si>
    <t>Roca 520</t>
  </si>
  <si>
    <t>Pastor Modesto</t>
  </si>
  <si>
    <t>hildapastor@yahoo.com.ar</t>
  </si>
  <si>
    <t>Roca 717</t>
  </si>
  <si>
    <t>Houspanossian Alejandro --x</t>
  </si>
  <si>
    <t>johannaalli87@hotmail.com</t>
  </si>
  <si>
    <t>Sanchez Ernesto A --- X</t>
  </si>
  <si>
    <t>Saavedra 241</t>
  </si>
  <si>
    <t>Valverde Gladys Viviana</t>
  </si>
  <si>
    <t>Saavedra 431</t>
  </si>
  <si>
    <t>Diaz Marisa Beatriz</t>
  </si>
  <si>
    <t>diaz2201@hotmail.com</t>
  </si>
  <si>
    <t>Saavedra 546 - DTO. 23</t>
  </si>
  <si>
    <t>Assandro Yesica Lorena</t>
  </si>
  <si>
    <t>yesiassandro22@hotmail.com</t>
  </si>
  <si>
    <t>Saavedra 546 - DTO. 3</t>
  </si>
  <si>
    <t>Vairo Ruben Alberto</t>
  </si>
  <si>
    <t>Saavedra 590</t>
  </si>
  <si>
    <t>Bono Carolina</t>
  </si>
  <si>
    <t>San Martin 1001 - 6B</t>
  </si>
  <si>
    <t>Tiberio Raul Eduardo</t>
  </si>
  <si>
    <t>eduardotiberio@hotmail.com</t>
  </si>
  <si>
    <t>San Martin 1062 - 1A</t>
  </si>
  <si>
    <t>Oddone Juan Carlos</t>
  </si>
  <si>
    <t>jardinruralmatriculaminiman1@gmail.com</t>
  </si>
  <si>
    <t>San Martin 1136  - DTO. 4</t>
  </si>
  <si>
    <t>Cabezas Kirchner Ignacio Ariel</t>
  </si>
  <si>
    <t>ignacioack@hotmail.com</t>
  </si>
  <si>
    <t>San Martin 1373</t>
  </si>
  <si>
    <t>Lopez De Miguens Andrea Paula</t>
  </si>
  <si>
    <t>transporte_la_union@hotmail.com</t>
  </si>
  <si>
    <t>San Martin 1458 - DTO. 3</t>
  </si>
  <si>
    <t>Romero Hugo Omar</t>
  </si>
  <si>
    <t>San Martin 1465</t>
  </si>
  <si>
    <t>Bistoletti Carlos Antonio ---- X</t>
  </si>
  <si>
    <t>marcelobistoletti@gmail.com</t>
  </si>
  <si>
    <t>San Martin 1654</t>
  </si>
  <si>
    <t xml:space="preserve">Vazquez Liliana Dolly </t>
  </si>
  <si>
    <t>San Martin 1670 - DTO. 1</t>
  </si>
  <si>
    <t>Gotelli Ana Maria</t>
  </si>
  <si>
    <t>fernandadem@hotmail.com</t>
  </si>
  <si>
    <t>Santamarina 147</t>
  </si>
  <si>
    <t>Romero Ivana Marina</t>
  </si>
  <si>
    <t>ivanaaquino852@gmail.com</t>
  </si>
  <si>
    <t>Santamarina 269 - B</t>
  </si>
  <si>
    <t>Gimenez Carlos</t>
  </si>
  <si>
    <t>leticiahalvarez1967@gmail.com</t>
  </si>
  <si>
    <t>Santamarina 555 - DTO. 2C</t>
  </si>
  <si>
    <t>Burgos Gabriela Patricia</t>
  </si>
  <si>
    <t>gabiburgos_26@hotmail.com</t>
  </si>
  <si>
    <t>Santamarina 569</t>
  </si>
  <si>
    <t>Heer Juan Pablo</t>
  </si>
  <si>
    <t>Santamarina 67</t>
  </si>
  <si>
    <t>Zubiaurre Alejandro Agustin</t>
  </si>
  <si>
    <t>marconsorcio@gmail.com</t>
  </si>
  <si>
    <t>Santamarina 812</t>
  </si>
  <si>
    <t>Pose Jorge Rafael --X</t>
  </si>
  <si>
    <t>tinchoymary@gmail.com</t>
  </si>
  <si>
    <t>Rico Flavio Javier</t>
  </si>
  <si>
    <t>flaviorico55@yahoo.com</t>
  </si>
  <si>
    <t>Sarmiento 1257 - DTO. 1</t>
  </si>
  <si>
    <t>Torres Javier Enrique</t>
  </si>
  <si>
    <t>javieralfil@yahoo.com.ar</t>
  </si>
  <si>
    <t>Sarmiento 1257 - DTO. 10</t>
  </si>
  <si>
    <t>Leguizamon Jose Miguel --x</t>
  </si>
  <si>
    <t>Sarmiento 1289</t>
  </si>
  <si>
    <t>Diaz Nelida Delia</t>
  </si>
  <si>
    <t>diaznelida887@gmail.com</t>
  </si>
  <si>
    <t>Sarmiento 1756</t>
  </si>
  <si>
    <t>Ramon Ernesto  --- X</t>
  </si>
  <si>
    <t>Reyes Mabel Roxana --X</t>
  </si>
  <si>
    <t>reyesroxana736@gmail.com</t>
  </si>
  <si>
    <t>11 DE SEPTIEMBRE 780 PISO P.A.  - 3</t>
  </si>
  <si>
    <t>Villaverde Julio Jesus</t>
  </si>
  <si>
    <t>villaverde.julio@yahoo.com.ar</t>
  </si>
  <si>
    <t>11 DE SEPTIEMBRE 818</t>
  </si>
  <si>
    <t>Cansobre Antonio Amadeo --- x</t>
  </si>
  <si>
    <t>tallerelcentinela@speedy.com.ar</t>
  </si>
  <si>
    <t>25 DE MAYO 1088</t>
  </si>
  <si>
    <t>Mansilla Carlos Oscar -- x</t>
  </si>
  <si>
    <t>carlososcarmansilla@hotmail.com</t>
  </si>
  <si>
    <t>25 DE MAYO 1324</t>
  </si>
  <si>
    <t>Carrera Daniel Alberto --X</t>
  </si>
  <si>
    <t>Rosa Elsa Leonor</t>
  </si>
  <si>
    <t>jorgelinasiri@hotmail.com</t>
  </si>
  <si>
    <t>25 DE MAYO 1420</t>
  </si>
  <si>
    <t>Aguero Marta Beatriz -- x</t>
  </si>
  <si>
    <t>agueromarta826@gmail.com</t>
  </si>
  <si>
    <t>Cordoba Manuel De Reyes --x</t>
  </si>
  <si>
    <t>Cordobareyes_8@hotmail.com</t>
  </si>
  <si>
    <t>4 DE ABRIL 589</t>
  </si>
  <si>
    <t>Sartori Horacio Alberto</t>
  </si>
  <si>
    <t>mfpctandil@hotmail.com</t>
  </si>
  <si>
    <t>4 DE ABRIL 755</t>
  </si>
  <si>
    <t>Raspanti Christian Osvaldo</t>
  </si>
  <si>
    <t>coraspanti@gmail.com</t>
  </si>
  <si>
    <t>ALSINA 610 - S.C.</t>
  </si>
  <si>
    <t>Bianciotti Mario Alberto</t>
  </si>
  <si>
    <t>Cabezudo Liliana Isabel</t>
  </si>
  <si>
    <t>marcovanzetti@hotmail.com</t>
  </si>
  <si>
    <t>AVELLANEDA 1293</t>
  </si>
  <si>
    <t>Conroy Kathleen Angela -- x</t>
  </si>
  <si>
    <t>Gutierrez Pamela Andrea --- X</t>
  </si>
  <si>
    <t>pameguti6804@gmail.com</t>
  </si>
  <si>
    <t>ROCA 838 CASA 13 BO RAFA I</t>
  </si>
  <si>
    <t>Francesco Luis Andres --- X</t>
  </si>
  <si>
    <t>Rubiera Maria Elena --- x</t>
  </si>
  <si>
    <t>maria_rubiera@live.com</t>
  </si>
  <si>
    <t>ESPAÑA 921</t>
  </si>
  <si>
    <t>Castro Marcos Eduardo --- X</t>
  </si>
  <si>
    <t>jackaroe.jeep@hotmail.com</t>
  </si>
  <si>
    <t>Rios Montini Camila Florencia -- X</t>
  </si>
  <si>
    <t>Quintela Luis Alberto --- X</t>
  </si>
  <si>
    <t>elprofequinte@gmail.com</t>
  </si>
  <si>
    <t>MAIPU 1401</t>
  </si>
  <si>
    <t>Sanchez Strada Orlando Rodolfo --- X</t>
  </si>
  <si>
    <t>Malinarich Hector Daniel</t>
  </si>
  <si>
    <t>lmalinarich@yahoo.com.ar</t>
  </si>
  <si>
    <t>MARCONI 1357 - DTO. 1</t>
  </si>
  <si>
    <t>Rodriguez Dos Santos Griselda Elizabeth</t>
  </si>
  <si>
    <t>Trejo Generoso --- X</t>
  </si>
  <si>
    <t>veronicatrejo2009@hotmail.com</t>
  </si>
  <si>
    <t>MARCONI 1485 - DTO. INT.</t>
  </si>
  <si>
    <t>Zambruno Vanesa Alejandra</t>
  </si>
  <si>
    <t>fotoccece@gmail.com</t>
  </si>
  <si>
    <t>MONTIEL 565</t>
  </si>
  <si>
    <t>Alicia Veléz</t>
  </si>
  <si>
    <t>MONTIEL 746</t>
  </si>
  <si>
    <t>Uriarte Hilda Elena -- X</t>
  </si>
  <si>
    <t>Fernandez Nadia Soledad</t>
  </si>
  <si>
    <t>Ferradanes Maria Angelica</t>
  </si>
  <si>
    <t>angie.ferra@hotmail.com</t>
  </si>
  <si>
    <t>PAZ 429</t>
  </si>
  <si>
    <t>Calvo Maria Ines</t>
  </si>
  <si>
    <t>Arrospide Dominguez Tomas Ignacio --- X</t>
  </si>
  <si>
    <t>oxfordpoloclub22@gmail.com</t>
  </si>
  <si>
    <t>PAZ 563</t>
  </si>
  <si>
    <t>Daglio Guillermo Bernardo</t>
  </si>
  <si>
    <t>dagliocueros@gmail.com</t>
  </si>
  <si>
    <t>PAZ 842</t>
  </si>
  <si>
    <t>Otegui Pontiggia Cielo Aixa</t>
  </si>
  <si>
    <t>cieli.otegui@gmail.com</t>
  </si>
  <si>
    <t>PINTO 1156 - DTO. 11</t>
  </si>
  <si>
    <t>Zudor Lorand -- x</t>
  </si>
  <si>
    <t>info@colinadelosrobles.com.ar</t>
  </si>
  <si>
    <t>PINTO 1198</t>
  </si>
  <si>
    <t>Rabago Ezequiel Nicolas</t>
  </si>
  <si>
    <t>Arraiza Ignacio Jose</t>
  </si>
  <si>
    <t>ROCA 135 - DTO. 4</t>
  </si>
  <si>
    <t>Alfonsin Raul Oscar -- x</t>
  </si>
  <si>
    <t>alfonsinrauloscar@gmail.com</t>
  </si>
  <si>
    <t>ROCA 329</t>
  </si>
  <si>
    <t>Gasparoni Osvaldo ---- x</t>
  </si>
  <si>
    <t>lautyl_20@hotmail.com</t>
  </si>
  <si>
    <t>SAAVEDRA 443</t>
  </si>
  <si>
    <t>Casanova Maria --- x</t>
  </si>
  <si>
    <t>Cordero Tomas</t>
  </si>
  <si>
    <t>SAAVEDRA 546 - 22</t>
  </si>
  <si>
    <t>Ruda Maria Rosa --X</t>
  </si>
  <si>
    <t>SAAVEDRA 643 - P.A. - DTO. 5</t>
  </si>
  <si>
    <t>SAN MARTIN 1136 - DTO. 4</t>
  </si>
  <si>
    <t>Contreras Carlos Alfredo</t>
  </si>
  <si>
    <t>colo_040@hotmail.com</t>
  </si>
  <si>
    <t>SAN MARTIN 1176</t>
  </si>
  <si>
    <t>Toledo Bernardino Paciano -- x</t>
  </si>
  <si>
    <t>SAN MARTIN 1278</t>
  </si>
  <si>
    <t>Di Nardo Silvia Monica</t>
  </si>
  <si>
    <t>SANTAMARINA 118 PISO 2  - DTO. 4</t>
  </si>
  <si>
    <t>Baquero Sebastian</t>
  </si>
  <si>
    <t>Rizzardi Maria Veronica</t>
  </si>
  <si>
    <t>SANTAMARINA 269 PISO 1 - B</t>
  </si>
  <si>
    <t>Ale Matias Emiliano -- X</t>
  </si>
  <si>
    <t>Camuzzi Gas Pampeana S A</t>
  </si>
  <si>
    <t>stella.fernandez@camuzzigas.com.ar</t>
  </si>
  <si>
    <t>SANTAMARINA 391</t>
  </si>
  <si>
    <t>Daga Mauricio Javier --- X</t>
  </si>
  <si>
    <t>Pintos Jose Emilio</t>
  </si>
  <si>
    <t>patocanton014@gmail.com</t>
  </si>
  <si>
    <t>SARMIENTO 1248 - DTO. 7</t>
  </si>
  <si>
    <t>Chaves Olga Yolanda</t>
  </si>
  <si>
    <t>pein4302@gmail.com</t>
  </si>
  <si>
    <t>SARMIENTO 1286</t>
  </si>
  <si>
    <t>Gentile Delia Esther</t>
  </si>
  <si>
    <t>thetunnelgroup@gmail.com</t>
  </si>
  <si>
    <t>SARMIENTO 1362</t>
  </si>
  <si>
    <t>Eberle Alexander</t>
  </si>
  <si>
    <t>PETERSEN RICARDO ADOLFO</t>
  </si>
  <si>
    <t>riapetersen@hotmail.com</t>
  </si>
  <si>
    <t>25 DE May 0954</t>
  </si>
  <si>
    <t>BELLADA JUAN CARLOS</t>
  </si>
  <si>
    <t>figueroadoiro@hotmail.com</t>
  </si>
  <si>
    <t>25 DE May 1427</t>
  </si>
  <si>
    <t>RAVONE NELLY EDITH</t>
  </si>
  <si>
    <t>mau_nqn@hotmail.com</t>
  </si>
  <si>
    <t>MAIPU 1217</t>
  </si>
  <si>
    <t>LAVIA CAMAÑO MARIA MAGALI</t>
  </si>
  <si>
    <t>MORENO 74 - DTO. 4</t>
  </si>
  <si>
    <t>GONZALEZ DANTE NICOLAS</t>
  </si>
  <si>
    <t>DANTENGONZALEZ@GMAIL.COM</t>
  </si>
  <si>
    <t>PJE. PRIMERO DE MAYO 1104 PISO 1  - 6</t>
  </si>
  <si>
    <t>alvarezvivi_2009@hotmail.com - alvarezvivi1968@gmail.com</t>
  </si>
  <si>
    <t>ELGADAB SERGIO MAURICIO</t>
  </si>
  <si>
    <t>mumilandia_@hotmail.com - martinchov78@hotmail.com</t>
  </si>
  <si>
    <t>cisnerosceci52@gmail.com  - valentinsvedas@gmail.com</t>
  </si>
  <si>
    <t>11 DE September 0592</t>
  </si>
  <si>
    <t>kary_lamadrid@hotmail.com  - karinalamadrid04@gmail.com</t>
  </si>
  <si>
    <t>11 DE September 0776</t>
  </si>
  <si>
    <t>SARASOLA ELSA</t>
  </si>
  <si>
    <t>elsasarasolatandil@gmail.com</t>
  </si>
  <si>
    <t>11 DE September 0787</t>
  </si>
  <si>
    <t>MARTINEZ GRACIELA ESTER</t>
  </si>
  <si>
    <t>juan_islas@hotmail.com.ar</t>
  </si>
  <si>
    <t>11 DE September 0816</t>
  </si>
  <si>
    <t>ALCORTA GUILLERMO ANIBAL</t>
  </si>
  <si>
    <t>showroom@grupoalcorta.com.ar - cobranzas@grupoalcorta.com.ar</t>
  </si>
  <si>
    <t>25 DE May 0995</t>
  </si>
  <si>
    <t>BORDAGARAY MARGARITA ESTHER</t>
  </si>
  <si>
    <t>bettina_galassi@hotmail.com</t>
  </si>
  <si>
    <t>25 DE May 1093</t>
  </si>
  <si>
    <t>IRAETA JUAN CARLOS</t>
  </si>
  <si>
    <t>mariajoseremon@live.com.ar - sumatratandil@gmail.com</t>
  </si>
  <si>
    <t>25 DE May 1113</t>
  </si>
  <si>
    <t>25 DE May 1414</t>
  </si>
  <si>
    <t>RIZZO HECTOR NICOLAS</t>
  </si>
  <si>
    <t>hectorcococho@gmail.com</t>
  </si>
  <si>
    <t>25 DE May 1457</t>
  </si>
  <si>
    <t>lz@isaura.com.ar - lorezurbrigk@hotmail.com</t>
  </si>
  <si>
    <t>WILLIAMS ESTELA MARIS</t>
  </si>
  <si>
    <t>sofia.macarena.castillo@gmail.com</t>
  </si>
  <si>
    <t>ALSINA 416</t>
  </si>
  <si>
    <t>LOPEZ ESTEBAN FABIAN</t>
  </si>
  <si>
    <t>angys644@gmail.com</t>
  </si>
  <si>
    <t>CRUZ ROJA ARGENTINA 1444-BO.BCO.PCIA</t>
  </si>
  <si>
    <t>BADILLO JOSE MARTIN</t>
  </si>
  <si>
    <t>mabugiolachio@abc.gob.ar</t>
  </si>
  <si>
    <t>MITRE 1102</t>
  </si>
  <si>
    <t>GOROSITO CAMILA</t>
  </si>
  <si>
    <t>silvinatandil76@gmail.com - silvinatandil@hotmail.com</t>
  </si>
  <si>
    <t>PAZ 533 PISO 8 - B</t>
  </si>
  <si>
    <t>mauro23rivera@gmail.com - riveramauroact@gmail.com</t>
  </si>
  <si>
    <t>ALVAREZ LUCIANO MARTIN</t>
  </si>
  <si>
    <t>joseromerojluna83@gmail.com</t>
  </si>
  <si>
    <t>SAN MARTIN 1251 - FTE.</t>
  </si>
  <si>
    <t>FERNANDEZ NUÑEZ YANINA VANESA</t>
  </si>
  <si>
    <t>marianoestebanalonso@gmail.com</t>
  </si>
  <si>
    <t>25 DE MAYO 1598</t>
  </si>
  <si>
    <t>MALDONADO MARIA JULIA</t>
  </si>
  <si>
    <t>anitahidalgo103@gmail.com</t>
  </si>
  <si>
    <t>PAZ 254</t>
  </si>
  <si>
    <t>FURFARO ANA</t>
  </si>
  <si>
    <t>jucanicola47@gmail.com</t>
  </si>
  <si>
    <t>BELGRANO 927</t>
  </si>
  <si>
    <t>FRONTINI MICAELA</t>
  </si>
  <si>
    <t>soymicafrontini1992@gmail.com</t>
  </si>
  <si>
    <t>MITRE 1358 - LOC.</t>
  </si>
  <si>
    <t>TAMOLA JAVIER ALEJANDRO</t>
  </si>
  <si>
    <t>chacaritadeprimera7@gmail.com</t>
  </si>
  <si>
    <t>SARMIENTO 991</t>
  </si>
  <si>
    <t>GOMEZ JUAN CARLOS</t>
  </si>
  <si>
    <t>sagomez@gmail.com</t>
  </si>
  <si>
    <t>SAN MARTIN 1519</t>
  </si>
  <si>
    <t>VAZQUEZ JORGE JESUS</t>
  </si>
  <si>
    <t>lujanvg@hotmail.com</t>
  </si>
  <si>
    <t>SAN MARTIN 1104</t>
  </si>
  <si>
    <t>GUGLIOTTI MABEL</t>
  </si>
  <si>
    <t>mariano.br@hotmail.com.ar</t>
  </si>
  <si>
    <t>MONTIEL 54</t>
  </si>
  <si>
    <t>LUCERO DIEGO EMANUEL</t>
  </si>
  <si>
    <t>diiegolucero05@gmail.com</t>
  </si>
  <si>
    <t>SAN MARTIN 1777</t>
  </si>
  <si>
    <t>FERNANDEZ CARLOS RUBEN</t>
  </si>
  <si>
    <t>ivanafer22@gmail.com</t>
  </si>
  <si>
    <t>MAIPU 1334</t>
  </si>
  <si>
    <t>TASSAROLI ROBERTO HUGO</t>
  </si>
  <si>
    <t>alfaronor5@hotmail.com</t>
  </si>
  <si>
    <t>SAAVEDRA 50</t>
  </si>
  <si>
    <t>flor.paaz1@hotmail.com</t>
  </si>
  <si>
    <t>11 DE SEPTIEMBRE 626</t>
  </si>
  <si>
    <t>CASCO JUAN MANUEL</t>
  </si>
  <si>
    <t>nitosa22@gmail.com</t>
  </si>
  <si>
    <t>BO.BANCO PROVINCIA CASA 138</t>
  </si>
  <si>
    <t>DOTTAVIO MAURICIO ALEJANDRO</t>
  </si>
  <si>
    <t>matlongo@gmail.com</t>
  </si>
  <si>
    <t>AVELLANEDA 1084</t>
  </si>
  <si>
    <t>ZUBIRI NORA NOEMI</t>
  </si>
  <si>
    <t>valear16@hotmail.com</t>
  </si>
  <si>
    <t>AVELLANEDA 1253</t>
  </si>
  <si>
    <t>FUENTES PEDRO EMILIO</t>
  </si>
  <si>
    <t>pfuenteseijo@hotmail.com</t>
  </si>
  <si>
    <t>25 DE MAYO 1224</t>
  </si>
  <si>
    <t>EMILIOZZI DANTE ALFREDO</t>
  </si>
  <si>
    <t>emiliozzimf@gmail.com</t>
  </si>
  <si>
    <t>BELGRANO 1676</t>
  </si>
  <si>
    <t>Mariano García Ithurrart ---- x</t>
  </si>
  <si>
    <t>marianogarciaithurrart@gmail.com</t>
  </si>
  <si>
    <t>2594506906</t>
  </si>
  <si>
    <t>Avellaneda 1256</t>
  </si>
  <si>
    <t>Berrios Nilda Mabel  ----- X</t>
  </si>
  <si>
    <t>carlalucialoureiroo@hotmail.com</t>
  </si>
  <si>
    <t>2494338826</t>
  </si>
  <si>
    <t>Gral. Roca 787</t>
  </si>
  <si>
    <t>Smoulenar Marisol Anahi</t>
  </si>
  <si>
    <t>gustavog12@live.com</t>
  </si>
  <si>
    <t>2983506557</t>
  </si>
  <si>
    <t>SARMIENTO 1153 PISO P.A. - 14</t>
  </si>
  <si>
    <t>MENDEZ MARCELA NOEMI</t>
  </si>
  <si>
    <t>marcemendez2003@gmail.com</t>
  </si>
  <si>
    <t>249486538</t>
  </si>
  <si>
    <t>25 DE MAYO 1069 PISO P.B. - 4</t>
  </si>
  <si>
    <t>2494590982</t>
  </si>
  <si>
    <t>MAIPU 930 PISO 1 - 14</t>
  </si>
  <si>
    <t>RAMOS GUILLERMO ADOLFO</t>
  </si>
  <si>
    <t>guillermo.ramos@gmail.com</t>
  </si>
  <si>
    <t>PAZ 533 PISO 2 - E</t>
  </si>
  <si>
    <t>PERONE ELISA EVA</t>
  </si>
  <si>
    <t>luciaesponda23@gmail.com</t>
  </si>
  <si>
    <t>2494544256</t>
  </si>
  <si>
    <t>GUEMES 1349</t>
  </si>
  <si>
    <t>QUIROZ EMILIO</t>
  </si>
  <si>
    <t>emilioquiroz2022@gmail.com</t>
  </si>
  <si>
    <t>2494588159</t>
  </si>
  <si>
    <t>ROCA 1546</t>
  </si>
  <si>
    <t>2494335092</t>
  </si>
  <si>
    <t>lucianodepian@hotmail.com</t>
  </si>
  <si>
    <t>2494555236</t>
  </si>
  <si>
    <t>LEOZ JUAN CARLOS</t>
  </si>
  <si>
    <t>letrerosleoz@gmail.com</t>
  </si>
  <si>
    <t>2492345675</t>
  </si>
  <si>
    <t>LAS HERAS 1740 PISO P.A. - 2</t>
  </si>
  <si>
    <t>PAGGE JOSE FABIAN</t>
  </si>
  <si>
    <t>pitylunghi@hotmail.com</t>
  </si>
  <si>
    <t>2494547789</t>
  </si>
  <si>
    <t>PAZ 1585 PISO 1ER</t>
  </si>
  <si>
    <t>DEL GIOVANNINO HUMBERTO I</t>
  </si>
  <si>
    <t>mbelenvuelo@gmail.com</t>
  </si>
  <si>
    <t>PELLEGRINI 1596</t>
  </si>
  <si>
    <t>Federico Gennoni - 37913669 - 03/10/1993 - 300mb</t>
  </si>
  <si>
    <t>fgennonivla@gmail.com</t>
  </si>
  <si>
    <t>Piedrabuena 1440</t>
  </si>
  <si>
    <t>CONTRATA: BAJA</t>
  </si>
  <si>
    <t>AGENDA</t>
  </si>
  <si>
    <t>INSTALADO</t>
  </si>
  <si>
    <t>PENDIENTE</t>
  </si>
  <si>
    <t>TOTAL</t>
  </si>
  <si>
    <t>CONTRATA: INSTALADO</t>
  </si>
  <si>
    <t>CONTRATA: INSTALACIÓN PENDIENTE</t>
  </si>
  <si>
    <t>INTERESADOS</t>
  </si>
  <si>
    <t>VACACIONES</t>
  </si>
  <si>
    <t>AMBOS SERVICIOS</t>
  </si>
  <si>
    <t>EMPRESA / PERSONALIZADO</t>
  </si>
  <si>
    <t>LISTA DE ESPERA</t>
  </si>
  <si>
    <t>INTERESADO: VACACIONES</t>
  </si>
  <si>
    <t>INTERESADO: EDIFICIO</t>
  </si>
  <si>
    <t>INTERESADO: TV Y WIFI</t>
  </si>
  <si>
    <t>INTERESADO: EMPRESA / PERSONALIZADO</t>
  </si>
  <si>
    <t>INTERESADO: LISTA DE ESPERA</t>
  </si>
  <si>
    <t>NO CONTRATA</t>
  </si>
  <si>
    <t>TOTALES</t>
  </si>
  <si>
    <t>COMPETENCIA</t>
  </si>
  <si>
    <t>LO ANALIZA</t>
  </si>
  <si>
    <t>NO RESPONDIÓ</t>
  </si>
  <si>
    <t>CONTRATA</t>
  </si>
  <si>
    <t>NO CONTRATÓ: MEJOR OFERTA DE COMPETENCIA</t>
  </si>
  <si>
    <t>NO CONTRATÓ: LO ANALIZA</t>
  </si>
  <si>
    <t>BARRIDO</t>
  </si>
  <si>
    <t xml:space="preserve">CLIENTES </t>
  </si>
  <si>
    <t>ENCUESTA</t>
  </si>
  <si>
    <t>CONTACTADOS</t>
  </si>
  <si>
    <t>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</si>
</sst>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m/yyyy"/>
    <numFmt numFmtId="166" formatCode="dd/mm"/>
    <numFmt numFmtId="168" formatCode="dd\-mm"/>
    <numFmt numFmtId="169" formatCode="d&quot; DE &quot;mmmm\ yyyy"/>
    <numFmt numFmtId="170" formatCode="d&quot; de &quot;mmmm\ yyyy"/>
  </numFmts>
  <fonts count="38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9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Calibri"/>
    </font>
    <font>
      <sz val="10"/>
      <color rgb="FF00FF00"/>
      <name val="Arial"/>
    </font>
    <font>
      <sz val="10"/>
      <color rgb="FF222222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name val="Arial"/>
    </font>
    <font>
      <sz val="9"/>
      <color rgb="FFF3F3F3"/>
      <name val="Arial"/>
      <scheme val="minor"/>
    </font>
    <font>
      <sz val="9"/>
      <color rgb="FFF3F3F3"/>
      <name val="Arial"/>
    </font>
    <font>
      <sz val="9"/>
      <color rgb="FFCCCCCC"/>
      <name val="Arial"/>
    </font>
    <font>
      <b/>
      <sz val="9"/>
      <color rgb="FFCCCCCC"/>
      <name val="Arial"/>
    </font>
    <font>
      <sz val="9"/>
      <color rgb="FFCCCCCC"/>
      <name val="Arial"/>
      <scheme val="minor"/>
    </font>
    <font>
      <sz val="10"/>
      <color rgb="FFF3F3F3"/>
      <name val="Arial"/>
      <scheme val="minor"/>
    </font>
    <font>
      <b/>
      <sz val="12"/>
      <color theme="1"/>
      <name val="Arial"/>
    </font>
    <font>
      <b/>
      <sz val="12"/>
      <color rgb="FF000000"/>
      <name val="Arial"/>
    </font>
    <font>
      <sz val="9"/>
      <color rgb="FFEFEFEF"/>
      <name val="Arial"/>
    </font>
    <font>
      <b/>
      <sz val="9"/>
      <color rgb="FFEFEFEF"/>
      <name val="Arial"/>
    </font>
    <font>
      <sz val="9"/>
      <color rgb="FFEFEFEF"/>
      <name val="Arial"/>
      <scheme val="minor"/>
    </font>
    <font>
      <sz val="11"/>
      <color rgb="FF000000"/>
      <name val="Arial"/>
    </font>
    <font>
      <sz val="10"/>
      <color rgb="FFEFEFEF"/>
      <name val="Arial"/>
      <scheme val="minor"/>
    </font>
    <font>
      <sz val="10"/>
      <color rgb="FFEFEFEF"/>
      <name val="Arial"/>
    </font>
    <font>
      <sz val="10"/>
      <color rgb="FFFFFFFF"/>
      <name val="Arial"/>
      <scheme val="minor"/>
    </font>
    <font>
      <b/>
      <sz val="10"/>
      <color rgb="FFEFEFEF"/>
      <name val="Arial"/>
      <scheme val="minor"/>
    </font>
    <font>
      <sz val="10"/>
      <color rgb="FFCCCCCC"/>
      <name val="Arial"/>
    </font>
    <font>
      <sz val="10"/>
      <color rgb="FFCCCCCC"/>
      <name val="Arial"/>
      <scheme val="minor"/>
    </font>
    <font>
      <b/>
      <sz val="11"/>
      <color rgb="FFCCCCCC"/>
      <name val="Arial"/>
    </font>
    <font>
      <b/>
      <sz val="12"/>
      <color rgb="FFCCCCCC"/>
      <name val="Arial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theme="6"/>
        <bgColor theme="6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</fills>
  <borders count="7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medium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/>
      <right style="dotted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9">
    <xf numFmtId="0" fontId="0" fillId="0" borderId="0" xfId="0"/>
    <xf numFmtId="0" fontId="2" fillId="0" borderId="0" xfId="0" applyFont="1" applyAlignment="1">
      <alignment horizontal="center"/>
    </xf>
    <xf numFmtId="0" fontId="3" fillId="4" borderId="2" xfId="0" applyFont="1" applyFill="1" applyBorder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2" xfId="0" applyFont="1" applyBorder="1"/>
    <xf numFmtId="49" fontId="5" fillId="0" borderId="5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3" fillId="5" borderId="2" xfId="0" applyFont="1" applyFill="1" applyBorder="1"/>
    <xf numFmtId="49" fontId="4" fillId="0" borderId="8" xfId="0" applyNumberFormat="1" applyFont="1" applyBorder="1" applyAlignment="1">
      <alignment horizontal="center"/>
    </xf>
    <xf numFmtId="166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49" fontId="5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4" fillId="0" borderId="3" xfId="0" applyFont="1" applyBorder="1"/>
    <xf numFmtId="0" fontId="5" fillId="0" borderId="5" xfId="0" applyFont="1" applyBorder="1" applyAlignment="1">
      <alignment horizontal="left"/>
    </xf>
    <xf numFmtId="0" fontId="4" fillId="9" borderId="2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2" fillId="0" borderId="1" xfId="0" applyFont="1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/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166" fontId="4" fillId="4" borderId="0" xfId="0" applyNumberFormat="1" applyFont="1" applyFill="1"/>
    <xf numFmtId="49" fontId="4" fillId="0" borderId="0" xfId="0" applyNumberFormat="1" applyFont="1" applyAlignment="1">
      <alignment horizontal="left"/>
    </xf>
    <xf numFmtId="49" fontId="4" fillId="0" borderId="0" xfId="0" applyNumberFormat="1" applyFont="1"/>
    <xf numFmtId="0" fontId="5" fillId="0" borderId="5" xfId="0" applyFont="1" applyBorder="1"/>
    <xf numFmtId="0" fontId="5" fillId="0" borderId="0" xfId="0" applyFont="1" applyAlignment="1">
      <alignment horizontal="left" vertical="center"/>
    </xf>
    <xf numFmtId="166" fontId="3" fillId="3" borderId="2" xfId="0" applyNumberFormat="1" applyFont="1" applyFill="1" applyBorder="1" applyAlignment="1">
      <alignment horizontal="left"/>
    </xf>
    <xf numFmtId="49" fontId="7" fillId="0" borderId="0" xfId="0" applyNumberFormat="1" applyFont="1" applyAlignment="1">
      <alignment horizontal="center"/>
    </xf>
    <xf numFmtId="0" fontId="4" fillId="15" borderId="0" xfId="0" applyFont="1" applyFill="1" applyAlignment="1">
      <alignment horizontal="center"/>
    </xf>
    <xf numFmtId="4" fontId="4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4" fillId="16" borderId="0" xfId="0" applyFont="1" applyFill="1"/>
    <xf numFmtId="170" fontId="4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left"/>
    </xf>
    <xf numFmtId="166" fontId="4" fillId="8" borderId="0" xfId="0" applyNumberFormat="1" applyFont="1" applyFill="1"/>
    <xf numFmtId="0" fontId="4" fillId="17" borderId="0" xfId="0" applyFont="1" applyFill="1"/>
    <xf numFmtId="166" fontId="1" fillId="0" borderId="0" xfId="0" applyNumberFormat="1" applyFont="1" applyAlignment="1">
      <alignment horizontal="left"/>
    </xf>
    <xf numFmtId="164" fontId="2" fillId="0" borderId="0" xfId="0" applyNumberFormat="1" applyFont="1"/>
    <xf numFmtId="4" fontId="4" fillId="18" borderId="0" xfId="0" applyNumberFormat="1" applyFont="1" applyFill="1" applyAlignment="1">
      <alignment horizontal="center"/>
    </xf>
    <xf numFmtId="0" fontId="4" fillId="17" borderId="1" xfId="0" applyFont="1" applyFill="1" applyBorder="1"/>
    <xf numFmtId="166" fontId="4" fillId="8" borderId="1" xfId="0" applyNumberFormat="1" applyFont="1" applyFill="1" applyBorder="1"/>
    <xf numFmtId="49" fontId="4" fillId="0" borderId="1" xfId="0" applyNumberFormat="1" applyFont="1" applyBorder="1"/>
    <xf numFmtId="0" fontId="4" fillId="10" borderId="1" xfId="0" applyFont="1" applyFill="1" applyBorder="1"/>
    <xf numFmtId="49" fontId="11" fillId="3" borderId="0" xfId="0" applyNumberFormat="1" applyFont="1" applyFill="1"/>
    <xf numFmtId="166" fontId="3" fillId="3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16" borderId="1" xfId="0" applyFont="1" applyFill="1" applyBorder="1"/>
    <xf numFmtId="166" fontId="1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2" fillId="0" borderId="0" xfId="0" applyFont="1"/>
    <xf numFmtId="166" fontId="4" fillId="17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4" fillId="3" borderId="0" xfId="0" applyNumberFormat="1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49" fontId="7" fillId="3" borderId="1" xfId="0" applyNumberFormat="1" applyFont="1" applyFill="1" applyBorder="1"/>
    <xf numFmtId="1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5" fillId="3" borderId="0" xfId="0" applyFont="1" applyFill="1"/>
    <xf numFmtId="168" fontId="1" fillId="0" borderId="1" xfId="0" applyNumberFormat="1" applyFont="1" applyBorder="1" applyAlignment="1">
      <alignment horizontal="left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5" fillId="6" borderId="0" xfId="0" applyFont="1" applyFill="1"/>
    <xf numFmtId="0" fontId="4" fillId="6" borderId="0" xfId="0" applyFont="1" applyFill="1" applyAlignment="1">
      <alignment horizontal="right"/>
    </xf>
    <xf numFmtId="0" fontId="4" fillId="3" borderId="1" xfId="0" applyFont="1" applyFill="1" applyBorder="1"/>
    <xf numFmtId="0" fontId="11" fillId="3" borderId="1" xfId="0" applyFont="1" applyFill="1" applyBorder="1"/>
    <xf numFmtId="0" fontId="4" fillId="3" borderId="1" xfId="0" applyFont="1" applyFill="1" applyBorder="1" applyAlignment="1">
      <alignment horizontal="center"/>
    </xf>
    <xf numFmtId="49" fontId="4" fillId="3" borderId="1" xfId="0" applyNumberFormat="1" applyFont="1" applyFill="1" applyBorder="1"/>
    <xf numFmtId="0" fontId="4" fillId="17" borderId="2" xfId="0" applyFont="1" applyFill="1" applyBorder="1"/>
    <xf numFmtId="0" fontId="9" fillId="0" borderId="0" xfId="0" applyFont="1" applyAlignment="1">
      <alignment horizontal="left"/>
    </xf>
    <xf numFmtId="0" fontId="3" fillId="5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4" fillId="10" borderId="0" xfId="0" applyFont="1" applyFill="1"/>
    <xf numFmtId="0" fontId="4" fillId="0" borderId="11" xfId="0" applyFont="1" applyBorder="1"/>
    <xf numFmtId="49" fontId="4" fillId="0" borderId="14" xfId="0" applyNumberFormat="1" applyFont="1" applyBorder="1" applyAlignment="1">
      <alignment horizontal="center"/>
    </xf>
    <xf numFmtId="0" fontId="4" fillId="10" borderId="2" xfId="0" applyFont="1" applyFill="1" applyBorder="1"/>
    <xf numFmtId="0" fontId="4" fillId="0" borderId="14" xfId="0" applyFont="1" applyBorder="1"/>
    <xf numFmtId="49" fontId="4" fillId="0" borderId="5" xfId="0" applyNumberFormat="1" applyFont="1" applyBorder="1"/>
    <xf numFmtId="0" fontId="6" fillId="3" borderId="5" xfId="0" applyFont="1" applyFill="1" applyBorder="1" applyAlignment="1">
      <alignment horizontal="left"/>
    </xf>
    <xf numFmtId="0" fontId="12" fillId="2" borderId="13" xfId="0" applyFont="1" applyFill="1" applyBorder="1"/>
    <xf numFmtId="0" fontId="10" fillId="3" borderId="16" xfId="0" applyFont="1" applyFill="1" applyBorder="1" applyAlignment="1">
      <alignment horizontal="center"/>
    </xf>
    <xf numFmtId="0" fontId="10" fillId="3" borderId="17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16" fontId="10" fillId="0" borderId="2" xfId="0" applyNumberFormat="1" applyFont="1" applyBorder="1"/>
    <xf numFmtId="0" fontId="4" fillId="3" borderId="8" xfId="0" applyFont="1" applyFill="1" applyBorder="1"/>
    <xf numFmtId="0" fontId="4" fillId="3" borderId="5" xfId="0" applyFont="1" applyFill="1" applyBorder="1" applyAlignment="1">
      <alignment wrapText="1"/>
    </xf>
    <xf numFmtId="0" fontId="4" fillId="0" borderId="8" xfId="0" applyFont="1" applyBorder="1"/>
    <xf numFmtId="0" fontId="4" fillId="0" borderId="5" xfId="0" applyFont="1" applyBorder="1" applyAlignment="1">
      <alignment wrapText="1"/>
    </xf>
    <xf numFmtId="49" fontId="4" fillId="7" borderId="5" xfId="0" applyNumberFormat="1" applyFont="1" applyFill="1" applyBorder="1"/>
    <xf numFmtId="0" fontId="4" fillId="3" borderId="18" xfId="0" applyFont="1" applyFill="1" applyBorder="1"/>
    <xf numFmtId="0" fontId="4" fillId="3" borderId="2" xfId="0" applyFont="1" applyFill="1" applyBorder="1"/>
    <xf numFmtId="49" fontId="4" fillId="3" borderId="5" xfId="0" applyNumberFormat="1" applyFont="1" applyFill="1" applyBorder="1"/>
    <xf numFmtId="0" fontId="4" fillId="3" borderId="2" xfId="0" applyFont="1" applyFill="1" applyBorder="1" applyAlignment="1">
      <alignment wrapText="1"/>
    </xf>
    <xf numFmtId="0" fontId="4" fillId="0" borderId="18" xfId="0" applyFont="1" applyBorder="1"/>
    <xf numFmtId="0" fontId="3" fillId="4" borderId="2" xfId="0" applyFont="1" applyFill="1" applyBorder="1"/>
    <xf numFmtId="0" fontId="4" fillId="0" borderId="4" xfId="0" applyFont="1" applyBorder="1" applyAlignment="1">
      <alignment horizontal="center"/>
    </xf>
    <xf numFmtId="49" fontId="4" fillId="3" borderId="18" xfId="0" applyNumberFormat="1" applyFont="1" applyFill="1" applyBorder="1"/>
    <xf numFmtId="49" fontId="4" fillId="3" borderId="10" xfId="0" applyNumberFormat="1" applyFont="1" applyFill="1" applyBorder="1"/>
    <xf numFmtId="0" fontId="4" fillId="3" borderId="8" xfId="0" applyFont="1" applyFill="1" applyBorder="1" applyAlignment="1">
      <alignment horizontal="center"/>
    </xf>
    <xf numFmtId="0" fontId="4" fillId="12" borderId="18" xfId="0" applyFont="1" applyFill="1" applyBorder="1"/>
    <xf numFmtId="0" fontId="3" fillId="5" borderId="13" xfId="0" applyFont="1" applyFill="1" applyBorder="1"/>
    <xf numFmtId="0" fontId="4" fillId="3" borderId="19" xfId="0" applyFont="1" applyFill="1" applyBorder="1"/>
    <xf numFmtId="0" fontId="4" fillId="0" borderId="20" xfId="0" applyFont="1" applyBorder="1" applyAlignment="1">
      <alignment horizontal="center"/>
    </xf>
    <xf numFmtId="49" fontId="4" fillId="3" borderId="21" xfId="0" applyNumberFormat="1" applyFont="1" applyFill="1" applyBorder="1"/>
    <xf numFmtId="0" fontId="4" fillId="19" borderId="18" xfId="0" applyFont="1" applyFill="1" applyBorder="1"/>
    <xf numFmtId="0" fontId="4" fillId="19" borderId="2" xfId="0" applyFont="1" applyFill="1" applyBorder="1"/>
    <xf numFmtId="49" fontId="4" fillId="19" borderId="5" xfId="0" applyNumberFormat="1" applyFont="1" applyFill="1" applyBorder="1"/>
    <xf numFmtId="0" fontId="4" fillId="19" borderId="8" xfId="0" applyFont="1" applyFill="1" applyBorder="1" applyAlignment="1">
      <alignment horizontal="center"/>
    </xf>
    <xf numFmtId="0" fontId="13" fillId="20" borderId="8" xfId="0" applyFont="1" applyFill="1" applyBorder="1" applyAlignment="1">
      <alignment horizontal="center"/>
    </xf>
    <xf numFmtId="0" fontId="4" fillId="3" borderId="22" xfId="0" applyFont="1" applyFill="1" applyBorder="1"/>
    <xf numFmtId="0" fontId="4" fillId="0" borderId="12" xfId="0" applyFont="1" applyBorder="1" applyAlignment="1">
      <alignment horizontal="center"/>
    </xf>
    <xf numFmtId="49" fontId="4" fillId="0" borderId="10" xfId="0" applyNumberFormat="1" applyFont="1" applyBorder="1"/>
    <xf numFmtId="49" fontId="4" fillId="11" borderId="5" xfId="0" applyNumberFormat="1" applyFont="1" applyFill="1" applyBorder="1"/>
    <xf numFmtId="0" fontId="4" fillId="3" borderId="5" xfId="0" applyFont="1" applyFill="1" applyBorder="1"/>
    <xf numFmtId="0" fontId="4" fillId="7" borderId="5" xfId="0" applyFont="1" applyFill="1" applyBorder="1"/>
    <xf numFmtId="0" fontId="4" fillId="15" borderId="5" xfId="0" applyFont="1" applyFill="1" applyBorder="1"/>
    <xf numFmtId="0" fontId="4" fillId="8" borderId="5" xfId="0" applyFont="1" applyFill="1" applyBorder="1"/>
    <xf numFmtId="164" fontId="4" fillId="0" borderId="0" xfId="0" applyNumberFormat="1" applyFont="1"/>
    <xf numFmtId="0" fontId="4" fillId="11" borderId="0" xfId="0" applyFont="1" applyFill="1"/>
    <xf numFmtId="0" fontId="4" fillId="0" borderId="23" xfId="0" applyFont="1" applyBorder="1" applyAlignment="1">
      <alignment horizontal="center"/>
    </xf>
    <xf numFmtId="169" fontId="4" fillId="12" borderId="1" xfId="0" applyNumberFormat="1" applyFont="1" applyFill="1" applyBorder="1" applyAlignment="1">
      <alignment horizontal="right"/>
    </xf>
    <xf numFmtId="169" fontId="4" fillId="0" borderId="1" xfId="0" applyNumberFormat="1" applyFont="1" applyBorder="1" applyAlignment="1">
      <alignment horizontal="right"/>
    </xf>
    <xf numFmtId="11" fontId="4" fillId="0" borderId="23" xfId="0" applyNumberFormat="1" applyFont="1" applyBorder="1" applyAlignment="1">
      <alignment horizontal="center"/>
    </xf>
    <xf numFmtId="0" fontId="4" fillId="12" borderId="1" xfId="0" applyFont="1" applyFill="1" applyBorder="1"/>
    <xf numFmtId="169" fontId="4" fillId="3" borderId="1" xfId="0" applyNumberFormat="1" applyFont="1" applyFill="1" applyBorder="1"/>
    <xf numFmtId="0" fontId="4" fillId="13" borderId="1" xfId="0" applyFont="1" applyFill="1" applyBorder="1"/>
    <xf numFmtId="0" fontId="9" fillId="0" borderId="0" xfId="0" applyFont="1" applyAlignment="1">
      <alignment horizontal="center"/>
    </xf>
    <xf numFmtId="0" fontId="14" fillId="21" borderId="0" xfId="0" applyFont="1" applyFill="1" applyAlignment="1">
      <alignment horizontal="center"/>
    </xf>
    <xf numFmtId="0" fontId="15" fillId="19" borderId="2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5" fillId="22" borderId="30" xfId="0" applyFont="1" applyFill="1" applyBorder="1" applyAlignment="1">
      <alignment horizontal="center" vertical="center"/>
    </xf>
    <xf numFmtId="0" fontId="16" fillId="22" borderId="15" xfId="0" applyFont="1" applyFill="1" applyBorder="1" applyAlignment="1">
      <alignment horizontal="center" vertical="center"/>
    </xf>
    <xf numFmtId="0" fontId="16" fillId="22" borderId="31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vertical="center"/>
    </xf>
    <xf numFmtId="0" fontId="14" fillId="3" borderId="32" xfId="0" applyFont="1" applyFill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8" fillId="19" borderId="34" xfId="0" applyFont="1" applyFill="1" applyBorder="1" applyAlignment="1">
      <alignment horizontal="center"/>
    </xf>
    <xf numFmtId="0" fontId="15" fillId="19" borderId="35" xfId="0" applyFont="1" applyFill="1" applyBorder="1" applyAlignment="1">
      <alignment horizontal="center" vertical="center"/>
    </xf>
    <xf numFmtId="0" fontId="16" fillId="19" borderId="36" xfId="0" applyFont="1" applyFill="1" applyBorder="1" applyAlignment="1">
      <alignment horizontal="center" vertical="center"/>
    </xf>
    <xf numFmtId="0" fontId="14" fillId="0" borderId="37" xfId="0" applyFont="1" applyBorder="1" applyAlignment="1">
      <alignment vertical="center"/>
    </xf>
    <xf numFmtId="0" fontId="14" fillId="0" borderId="38" xfId="0" applyFont="1" applyBorder="1" applyAlignment="1">
      <alignment vertical="center"/>
    </xf>
    <xf numFmtId="0" fontId="14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8" fillId="0" borderId="41" xfId="0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0" fillId="0" borderId="41" xfId="0" applyFont="1" applyBorder="1" applyAlignment="1">
      <alignment vertical="center"/>
    </xf>
    <xf numFmtId="0" fontId="21" fillId="0" borderId="41" xfId="0" applyFont="1" applyBorder="1" applyAlignment="1">
      <alignment horizontal="center" vertical="center"/>
    </xf>
    <xf numFmtId="0" fontId="19" fillId="0" borderId="3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20" fillId="0" borderId="42" xfId="0" applyFont="1" applyBorder="1" applyAlignment="1">
      <alignment vertical="center"/>
    </xf>
    <xf numFmtId="0" fontId="19" fillId="0" borderId="38" xfId="0" applyFont="1" applyBorder="1" applyAlignment="1">
      <alignment vertical="center"/>
    </xf>
    <xf numFmtId="0" fontId="19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16" fillId="10" borderId="46" xfId="0" applyFont="1" applyFill="1" applyBorder="1" applyAlignment="1">
      <alignment horizontal="center" vertical="center"/>
    </xf>
    <xf numFmtId="0" fontId="15" fillId="10" borderId="47" xfId="0" applyFont="1" applyFill="1" applyBorder="1" applyAlignment="1">
      <alignment horizontal="center" vertical="center"/>
    </xf>
    <xf numFmtId="0" fontId="16" fillId="10" borderId="48" xfId="0" applyFont="1" applyFill="1" applyBorder="1" applyAlignment="1">
      <alignment horizontal="center" vertical="center"/>
    </xf>
    <xf numFmtId="0" fontId="16" fillId="10" borderId="49" xfId="0" applyFont="1" applyFill="1" applyBorder="1" applyAlignment="1">
      <alignment horizontal="left" vertical="center"/>
    </xf>
    <xf numFmtId="0" fontId="16" fillId="10" borderId="50" xfId="0" applyFont="1" applyFill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15" fillId="3" borderId="51" xfId="0" applyFont="1" applyFill="1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0" fontId="15" fillId="3" borderId="53" xfId="0" applyFont="1" applyFill="1" applyBorder="1" applyAlignment="1">
      <alignment horizontal="center" vertical="center"/>
    </xf>
    <xf numFmtId="0" fontId="15" fillId="3" borderId="54" xfId="0" applyFont="1" applyFill="1" applyBorder="1" applyAlignment="1">
      <alignment horizontal="center" vertical="center"/>
    </xf>
    <xf numFmtId="0" fontId="22" fillId="0" borderId="0" xfId="0" applyFont="1"/>
    <xf numFmtId="0" fontId="19" fillId="3" borderId="28" xfId="0" applyFont="1" applyFill="1" applyBorder="1" applyAlignment="1">
      <alignment vertical="center"/>
    </xf>
    <xf numFmtId="0" fontId="19" fillId="3" borderId="41" xfId="0" applyFont="1" applyFill="1" applyBorder="1" applyAlignment="1">
      <alignment vertical="center"/>
    </xf>
    <xf numFmtId="0" fontId="19" fillId="3" borderId="29" xfId="0" applyFont="1" applyFill="1" applyBorder="1" applyAlignment="1">
      <alignment vertical="center"/>
    </xf>
    <xf numFmtId="0" fontId="23" fillId="3" borderId="18" xfId="0" applyFont="1" applyFill="1" applyBorder="1" applyAlignment="1">
      <alignment vertical="center"/>
    </xf>
    <xf numFmtId="0" fontId="19" fillId="3" borderId="38" xfId="0" applyFont="1" applyFill="1" applyBorder="1" applyAlignment="1">
      <alignment vertical="center"/>
    </xf>
    <xf numFmtId="0" fontId="19" fillId="3" borderId="39" xfId="0" applyFont="1" applyFill="1" applyBorder="1" applyAlignment="1">
      <alignment vertical="center"/>
    </xf>
    <xf numFmtId="0" fontId="19" fillId="3" borderId="40" xfId="0" applyFont="1" applyFill="1" applyBorder="1" applyAlignment="1">
      <alignment vertical="center"/>
    </xf>
    <xf numFmtId="0" fontId="23" fillId="3" borderId="37" xfId="0" applyFont="1" applyFill="1" applyBorder="1" applyAlignment="1">
      <alignment vertical="center"/>
    </xf>
    <xf numFmtId="0" fontId="24" fillId="16" borderId="43" xfId="0" applyFont="1" applyFill="1" applyBorder="1" applyAlignment="1">
      <alignment horizontal="center" vertical="center"/>
    </xf>
    <xf numFmtId="0" fontId="24" fillId="16" borderId="57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/>
    </xf>
    <xf numFmtId="0" fontId="16" fillId="5" borderId="58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59" xfId="0" applyFont="1" applyFill="1" applyBorder="1" applyAlignment="1">
      <alignment horizontal="center" vertical="center"/>
    </xf>
    <xf numFmtId="0" fontId="25" fillId="3" borderId="60" xfId="0" applyFont="1" applyFill="1" applyBorder="1" applyAlignment="1">
      <alignment horizontal="center" vertical="center"/>
    </xf>
    <xf numFmtId="0" fontId="25" fillId="3" borderId="14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16" fillId="0" borderId="6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63" xfId="0" applyFont="1" applyBorder="1" applyAlignment="1">
      <alignment horizontal="center" vertical="center"/>
    </xf>
    <xf numFmtId="0" fontId="26" fillId="0" borderId="64" xfId="0" applyFont="1" applyBorder="1" applyAlignment="1">
      <alignment vertical="center"/>
    </xf>
    <xf numFmtId="0" fontId="26" fillId="0" borderId="65" xfId="0" applyFont="1" applyBorder="1" applyAlignment="1">
      <alignment vertical="center"/>
    </xf>
    <xf numFmtId="0" fontId="26" fillId="0" borderId="41" xfId="0" applyFont="1" applyBorder="1" applyAlignment="1">
      <alignment vertical="center"/>
    </xf>
    <xf numFmtId="0" fontId="27" fillId="0" borderId="41" xfId="0" applyFont="1" applyBorder="1" applyAlignment="1">
      <alignment horizontal="center" vertical="center"/>
    </xf>
    <xf numFmtId="0" fontId="28" fillId="0" borderId="2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4" fillId="0" borderId="6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16" fillId="23" borderId="67" xfId="0" applyFont="1" applyFill="1" applyBorder="1" applyAlignment="1">
      <alignment vertical="center"/>
    </xf>
    <xf numFmtId="0" fontId="15" fillId="23" borderId="1" xfId="0" applyFont="1" applyFill="1" applyBorder="1" applyAlignment="1">
      <alignment vertical="center"/>
    </xf>
    <xf numFmtId="0" fontId="9" fillId="23" borderId="1" xfId="0" applyFont="1" applyFill="1" applyBorder="1" applyAlignment="1">
      <alignment vertical="center"/>
    </xf>
    <xf numFmtId="0" fontId="16" fillId="23" borderId="59" xfId="0" applyFont="1" applyFill="1" applyBorder="1" applyAlignment="1">
      <alignment vertical="center"/>
    </xf>
    <xf numFmtId="0" fontId="16" fillId="24" borderId="68" xfId="0" applyFont="1" applyFill="1" applyBorder="1" applyAlignment="1">
      <alignment horizontal="center" vertical="center"/>
    </xf>
    <xf numFmtId="0" fontId="16" fillId="24" borderId="69" xfId="0" applyFont="1" applyFill="1" applyBorder="1" applyAlignment="1">
      <alignment horizontal="center" vertical="center"/>
    </xf>
    <xf numFmtId="0" fontId="8" fillId="0" borderId="70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2" fillId="0" borderId="62" xfId="0" applyFont="1" applyBorder="1" applyAlignment="1">
      <alignment vertical="center"/>
    </xf>
    <xf numFmtId="0" fontId="8" fillId="0" borderId="63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29" fillId="3" borderId="71" xfId="0" applyFont="1" applyFill="1" applyBorder="1" applyAlignment="1">
      <alignment horizontal="center" vertical="center"/>
    </xf>
    <xf numFmtId="0" fontId="30" fillId="0" borderId="0" xfId="0" applyFont="1"/>
    <xf numFmtId="0" fontId="31" fillId="3" borderId="0" xfId="0" applyFont="1" applyFill="1"/>
    <xf numFmtId="0" fontId="31" fillId="3" borderId="0" xfId="0" applyFont="1" applyFill="1" applyAlignment="1">
      <alignment horizontal="center"/>
    </xf>
    <xf numFmtId="0" fontId="31" fillId="0" borderId="66" xfId="0" applyFont="1" applyBorder="1"/>
    <xf numFmtId="0" fontId="30" fillId="3" borderId="0" xfId="0" applyFont="1" applyFill="1"/>
    <xf numFmtId="0" fontId="32" fillId="3" borderId="0" xfId="0" applyFont="1" applyFill="1"/>
    <xf numFmtId="0" fontId="33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 applyAlignment="1">
      <alignment horizontal="center"/>
    </xf>
    <xf numFmtId="0" fontId="34" fillId="3" borderId="0" xfId="0" applyFont="1" applyFill="1" applyAlignment="1">
      <alignment horizontal="center"/>
    </xf>
    <xf numFmtId="0" fontId="37" fillId="3" borderId="0" xfId="0" applyFont="1" applyFill="1" applyAlignment="1">
      <alignment horizontal="center"/>
    </xf>
    <xf numFmtId="0" fontId="35" fillId="0" borderId="0" xfId="0" applyFont="1"/>
    <xf numFmtId="0" fontId="16" fillId="22" borderId="25" xfId="0" applyFont="1" applyFill="1" applyBorder="1" applyAlignment="1">
      <alignment horizontal="center" vertical="center"/>
    </xf>
    <xf numFmtId="0" fontId="17" fillId="0" borderId="26" xfId="0" applyFont="1" applyBorder="1"/>
    <xf numFmtId="0" fontId="17" fillId="0" borderId="27" xfId="0" applyFont="1" applyBorder="1"/>
    <xf numFmtId="0" fontId="16" fillId="10" borderId="43" xfId="0" applyFont="1" applyFill="1" applyBorder="1" applyAlignment="1">
      <alignment horizontal="center" vertical="center"/>
    </xf>
    <xf numFmtId="0" fontId="17" fillId="0" borderId="44" xfId="0" applyFont="1" applyBorder="1"/>
    <xf numFmtId="0" fontId="17" fillId="0" borderId="45" xfId="0" applyFont="1" applyBorder="1"/>
    <xf numFmtId="0" fontId="24" fillId="16" borderId="43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7" fillId="0" borderId="55" xfId="0" applyFont="1" applyBorder="1"/>
    <xf numFmtId="0" fontId="17" fillId="0" borderId="56" xfId="0" applyFont="1" applyBorder="1"/>
    <xf numFmtId="0" fontId="15" fillId="23" borderId="46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222222"/>
      </font>
      <fill>
        <patternFill patternType="solid">
          <fgColor rgb="FFE6B8AF"/>
          <bgColor rgb="FFE6B8AF"/>
        </patternFill>
      </fill>
    </dxf>
    <dxf>
      <font>
        <color rgb="FF222222"/>
      </font>
      <fill>
        <patternFill patternType="solid">
          <fgColor rgb="FFE6B8AF"/>
          <bgColor rgb="FFE6B8AF"/>
        </patternFill>
      </fill>
    </dxf>
    <dxf>
      <font>
        <color rgb="FF222222"/>
      </font>
      <fill>
        <patternFill patternType="solid">
          <fgColor rgb="FFE6B8AF"/>
          <bgColor rgb="FFE6B8AF"/>
        </patternFill>
      </fill>
    </dxf>
    <dxf>
      <font>
        <color rgb="FF222222"/>
      </font>
      <fill>
        <patternFill patternType="solid">
          <fgColor rgb="FFE6B8AF"/>
          <bgColor rgb="FFE6B8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GRAFICOS!$B$10:$F$10</c:f>
              <c:strCache>
                <c:ptCount val="5"/>
                <c:pt idx="0">
                  <c:v>VACACIONES</c:v>
                </c:pt>
                <c:pt idx="1">
                  <c:v>EDIFICIO</c:v>
                </c:pt>
                <c:pt idx="2">
                  <c:v>AMBOS SERVICIOS</c:v>
                </c:pt>
                <c:pt idx="3">
                  <c:v>EMPRESA / PERSONALIZADO</c:v>
                </c:pt>
                <c:pt idx="4">
                  <c:v>LISTA DE ESPERA</c:v>
                </c:pt>
              </c:strCache>
            </c:strRef>
          </c:cat>
          <c:val>
            <c:numRef>
              <c:f>GRAFICOS!$B$11:$F$11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E-4CB5-A714-B32A83B0F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630649"/>
        <c:axId val="348005980"/>
      </c:barChart>
      <c:catAx>
        <c:axId val="108630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48005980"/>
        <c:crosses val="autoZero"/>
        <c:auto val="1"/>
        <c:lblAlgn val="ctr"/>
        <c:lblOffset val="100"/>
        <c:noMultiLvlLbl val="1"/>
      </c:catAx>
      <c:valAx>
        <c:axId val="348005980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0863064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GRAFICOS!$B$15:$D$15</c:f>
              <c:strCache>
                <c:ptCount val="3"/>
                <c:pt idx="0">
                  <c:v>COMPETENCIA</c:v>
                </c:pt>
                <c:pt idx="1">
                  <c:v>LO ANALIZA</c:v>
                </c:pt>
                <c:pt idx="2">
                  <c:v>NO RESPONDIÓ</c:v>
                </c:pt>
              </c:strCache>
            </c:strRef>
          </c:cat>
          <c:val>
            <c:numRef>
              <c:f>GRAFICOS!$B$16:$D$16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2-4390-A4F5-973C98BA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8738793"/>
        <c:axId val="149850138"/>
      </c:barChart>
      <c:catAx>
        <c:axId val="388738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9850138"/>
        <c:crosses val="autoZero"/>
        <c:auto val="1"/>
        <c:lblAlgn val="ctr"/>
        <c:lblOffset val="100"/>
        <c:noMultiLvlLbl val="1"/>
      </c:catAx>
      <c:valAx>
        <c:axId val="149850138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88738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GRAFICOS!$F$15:$H$15</c:f>
              <c:strCache>
                <c:ptCount val="3"/>
                <c:pt idx="0">
                  <c:v>CONTRATA</c:v>
                </c:pt>
                <c:pt idx="1">
                  <c:v>INTERESADOS</c:v>
                </c:pt>
                <c:pt idx="2">
                  <c:v>NO CONTRATA</c:v>
                </c:pt>
              </c:strCache>
            </c:strRef>
          </c:cat>
          <c:val>
            <c:numRef>
              <c:f>GRAFICOS!$F$16:$H$16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A-4ECF-947C-3807A0D7B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5775361"/>
        <c:axId val="1718697344"/>
      </c:barChart>
      <c:catAx>
        <c:axId val="8457753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18697344"/>
        <c:crosses val="autoZero"/>
        <c:auto val="1"/>
        <c:lblAlgn val="ctr"/>
        <c:lblOffset val="100"/>
        <c:noMultiLvlLbl val="1"/>
      </c:catAx>
      <c:valAx>
        <c:axId val="1718697344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84577536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GRAFICOS!$F$20:$G$20</c:f>
              <c:strCache>
                <c:ptCount val="2"/>
                <c:pt idx="0">
                  <c:v>CONTACTADOS</c:v>
                </c:pt>
                <c:pt idx="1">
                  <c:v>FALTANTES</c:v>
                </c:pt>
              </c:strCache>
            </c:strRef>
          </c:cat>
          <c:val>
            <c:numRef>
              <c:f>GRAFICOS!$F$21:$G$21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B-4715-AC9A-0C995868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6205270"/>
        <c:axId val="1115518149"/>
      </c:barChart>
      <c:catAx>
        <c:axId val="936205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115518149"/>
        <c:crosses val="autoZero"/>
        <c:auto val="1"/>
        <c:lblAlgn val="ctr"/>
        <c:lblOffset val="100"/>
        <c:noMultiLvlLbl val="1"/>
      </c:catAx>
      <c:valAx>
        <c:axId val="1115518149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362052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453-48B8-A202-8DD016C3038E}"/>
              </c:ext>
            </c:extLst>
          </c:dPt>
          <c:dPt>
            <c:idx val="2"/>
            <c:invertIfNegative val="1"/>
            <c:bubble3D val="0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453-48B8-A202-8DD016C303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GRAFICOS!$B$20:$D$20</c:f>
              <c:strCache>
                <c:ptCount val="3"/>
                <c:pt idx="0">
                  <c:v>CLIENTES </c:v>
                </c:pt>
                <c:pt idx="1">
                  <c:v>ENCUESTA</c:v>
                </c:pt>
                <c:pt idx="2">
                  <c:v>USI</c:v>
                </c:pt>
              </c:strCache>
            </c:strRef>
          </c:cat>
          <c:val>
            <c:numRef>
              <c:f>GRAFICOS!$B$21:$D$21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3453-48B8-A202-8DD016C3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0278654"/>
        <c:axId val="207738337"/>
      </c:barChart>
      <c:catAx>
        <c:axId val="1560278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7738337"/>
        <c:crosses val="autoZero"/>
        <c:auto val="1"/>
        <c:lblAlgn val="ctr"/>
        <c:lblOffset val="100"/>
        <c:noMultiLvlLbl val="1"/>
      </c:catAx>
      <c:valAx>
        <c:axId val="207738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560278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cat>
            <c:strRef>
              <c:f>GRAFICOS!$B$15:$E$15</c:f>
              <c:strCache>
                <c:ptCount val="4"/>
                <c:pt idx="0">
                  <c:v>COMPETENCIA</c:v>
                </c:pt>
                <c:pt idx="1">
                  <c:v>LO ANALIZA</c:v>
                </c:pt>
                <c:pt idx="2">
                  <c:v>NO RESPONDIÓ</c:v>
                </c:pt>
                <c:pt idx="3">
                  <c:v>NO LE INTERESA</c:v>
                </c:pt>
              </c:strCache>
            </c:strRef>
          </c:cat>
          <c:val>
            <c:numRef>
              <c:f>GRAFICOS!$B$16:$E$16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A94-851D-B97AE6F70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854103"/>
        <c:axId val="506730643"/>
      </c:barChart>
      <c:catAx>
        <c:axId val="361854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506730643"/>
        <c:crosses val="autoZero"/>
        <c:auto val="1"/>
        <c:lblAlgn val="ctr"/>
        <c:lblOffset val="100"/>
        <c:noMultiLvlLbl val="1"/>
      </c:catAx>
      <c:valAx>
        <c:axId val="506730643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3618541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381000</xdr:colOff>
      <xdr:row>28</xdr:row>
      <xdr:rowOff>66675</xdr:rowOff>
    </xdr:from>
    <xdr:ext cx="6391275" cy="39719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200025</xdr:colOff>
      <xdr:row>0</xdr:row>
      <xdr:rowOff>114300</xdr:rowOff>
    </xdr:from>
    <xdr:ext cx="4381500" cy="272415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13</xdr:col>
      <xdr:colOff>200025</xdr:colOff>
      <xdr:row>14</xdr:row>
      <xdr:rowOff>9525</xdr:rowOff>
    </xdr:from>
    <xdr:ext cx="4381500" cy="2724150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361950</xdr:colOff>
      <xdr:row>1</xdr:row>
      <xdr:rowOff>66675</xdr:rowOff>
    </xdr:from>
    <xdr:ext cx="3876675" cy="2409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352425</xdr:colOff>
      <xdr:row>14</xdr:row>
      <xdr:rowOff>9525</xdr:rowOff>
    </xdr:from>
    <xdr:ext cx="4381500" cy="2724150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</xdr:col>
      <xdr:colOff>1266825</xdr:colOff>
      <xdr:row>28</xdr:row>
      <xdr:rowOff>66675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ZONA%20DE%20COBERTUR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 DE COBERTUR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Z1327"/>
  <sheetViews>
    <sheetView tabSelected="1" workbookViewId="0">
      <pane ySplit="1" topLeftCell="A53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1" width="10.109375" customWidth="1"/>
    <col min="2" max="2" width="42.33203125" customWidth="1"/>
    <col min="3" max="3" width="38.33203125" customWidth="1"/>
    <col min="5" max="5" width="45.44140625" customWidth="1"/>
    <col min="6" max="6" width="45" customWidth="1"/>
    <col min="7" max="7" width="9.33203125" customWidth="1"/>
    <col min="8" max="8" width="13.33203125" customWidth="1"/>
    <col min="9" max="9" width="22.33203125" customWidth="1"/>
  </cols>
  <sheetData>
    <row r="1" spans="1:26" ht="13.2" x14ac:dyDescent="0.25">
      <c r="A1" s="48"/>
      <c r="B1" s="49" t="s">
        <v>337</v>
      </c>
      <c r="C1" s="49" t="s">
        <v>0</v>
      </c>
      <c r="D1" s="50" t="s">
        <v>1</v>
      </c>
      <c r="E1" s="50" t="s">
        <v>2</v>
      </c>
      <c r="F1" s="50" t="s">
        <v>3</v>
      </c>
      <c r="G1" s="51" t="s">
        <v>4</v>
      </c>
      <c r="H1" s="51" t="s">
        <v>5</v>
      </c>
      <c r="I1" s="49" t="s">
        <v>6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3.2" x14ac:dyDescent="0.25">
      <c r="A2" s="52" t="s">
        <v>338</v>
      </c>
      <c r="B2" s="8" t="s">
        <v>339</v>
      </c>
      <c r="C2" s="8"/>
      <c r="D2" s="20" t="s">
        <v>340</v>
      </c>
      <c r="E2" s="53" t="s">
        <v>341</v>
      </c>
      <c r="F2" s="8" t="s">
        <v>8</v>
      </c>
      <c r="G2" s="39" t="s">
        <v>342</v>
      </c>
      <c r="H2" s="21">
        <v>45818</v>
      </c>
      <c r="I2" s="54" t="s">
        <v>33</v>
      </c>
    </row>
    <row r="3" spans="1:26" ht="13.2" hidden="1" x14ac:dyDescent="0.25"/>
    <row r="4" spans="1:26" ht="13.2" x14ac:dyDescent="0.25">
      <c r="A4" s="55" t="s">
        <v>343</v>
      </c>
      <c r="B4" s="8" t="s">
        <v>344</v>
      </c>
      <c r="C4" s="8" t="s">
        <v>345</v>
      </c>
      <c r="D4" s="20" t="s">
        <v>346</v>
      </c>
      <c r="E4" s="39" t="s">
        <v>347</v>
      </c>
      <c r="F4" s="8" t="s">
        <v>8</v>
      </c>
      <c r="G4" s="39" t="s">
        <v>342</v>
      </c>
      <c r="H4" s="21">
        <v>45820</v>
      </c>
      <c r="I4" s="8" t="s">
        <v>11</v>
      </c>
    </row>
    <row r="5" spans="1:26" ht="13.2" x14ac:dyDescent="0.25">
      <c r="A5" s="55" t="s">
        <v>343</v>
      </c>
      <c r="B5" s="8" t="s">
        <v>348</v>
      </c>
      <c r="C5" s="8" t="s">
        <v>349</v>
      </c>
      <c r="D5" s="20" t="s">
        <v>350</v>
      </c>
      <c r="E5" s="39" t="s">
        <v>351</v>
      </c>
      <c r="F5" s="8" t="s">
        <v>8</v>
      </c>
      <c r="G5" s="39" t="s">
        <v>342</v>
      </c>
      <c r="H5" s="21">
        <v>45812</v>
      </c>
      <c r="I5" s="8" t="s">
        <v>18</v>
      </c>
    </row>
    <row r="6" spans="1:26" ht="13.2" x14ac:dyDescent="0.25">
      <c r="A6" s="55" t="s">
        <v>343</v>
      </c>
      <c r="B6" s="8" t="s">
        <v>352</v>
      </c>
      <c r="C6" s="8" t="s">
        <v>353</v>
      </c>
      <c r="D6" s="20" t="s">
        <v>354</v>
      </c>
      <c r="E6" s="39" t="s">
        <v>355</v>
      </c>
      <c r="F6" s="8" t="s">
        <v>8</v>
      </c>
      <c r="G6" s="39" t="s">
        <v>342</v>
      </c>
      <c r="H6" s="21">
        <v>45812</v>
      </c>
      <c r="I6" s="8" t="s">
        <v>11</v>
      </c>
    </row>
    <row r="7" spans="1:26" ht="13.2" x14ac:dyDescent="0.25">
      <c r="A7" s="55" t="s">
        <v>343</v>
      </c>
      <c r="B7" s="8" t="s">
        <v>356</v>
      </c>
      <c r="C7" s="8" t="s">
        <v>357</v>
      </c>
      <c r="D7" s="20" t="s">
        <v>358</v>
      </c>
      <c r="E7" s="39" t="s">
        <v>359</v>
      </c>
      <c r="F7" s="8" t="s">
        <v>8</v>
      </c>
      <c r="G7" s="39" t="s">
        <v>342</v>
      </c>
      <c r="H7" s="21">
        <v>45812</v>
      </c>
      <c r="I7" s="8" t="s">
        <v>18</v>
      </c>
    </row>
    <row r="8" spans="1:26" ht="13.2" x14ac:dyDescent="0.25">
      <c r="A8" s="56" t="s">
        <v>360</v>
      </c>
      <c r="B8" s="8" t="s">
        <v>361</v>
      </c>
      <c r="C8" s="8" t="s">
        <v>362</v>
      </c>
      <c r="D8" s="20" t="s">
        <v>363</v>
      </c>
      <c r="E8" s="12" t="s">
        <v>364</v>
      </c>
      <c r="F8" s="8" t="s">
        <v>8</v>
      </c>
      <c r="G8" s="39" t="s">
        <v>342</v>
      </c>
      <c r="H8" s="21">
        <v>45687</v>
      </c>
      <c r="I8" s="19"/>
    </row>
    <row r="9" spans="1:26" ht="13.2" x14ac:dyDescent="0.25">
      <c r="A9" s="56" t="s">
        <v>360</v>
      </c>
      <c r="B9" s="8" t="s">
        <v>365</v>
      </c>
      <c r="C9" s="8" t="s">
        <v>366</v>
      </c>
      <c r="D9" s="20" t="s">
        <v>367</v>
      </c>
      <c r="E9" s="12" t="s">
        <v>368</v>
      </c>
      <c r="F9" s="8" t="s">
        <v>8</v>
      </c>
      <c r="G9" s="39" t="s">
        <v>342</v>
      </c>
      <c r="H9" s="21">
        <v>45687</v>
      </c>
      <c r="I9" s="19"/>
    </row>
    <row r="10" spans="1:26" ht="13.2" x14ac:dyDescent="0.25">
      <c r="A10" s="55" t="s">
        <v>343</v>
      </c>
      <c r="B10" s="8" t="s">
        <v>369</v>
      </c>
      <c r="C10" s="8" t="s">
        <v>370</v>
      </c>
      <c r="D10" s="20" t="s">
        <v>371</v>
      </c>
      <c r="E10" s="39" t="s">
        <v>372</v>
      </c>
      <c r="F10" s="8" t="s">
        <v>8</v>
      </c>
      <c r="G10" s="39" t="s">
        <v>342</v>
      </c>
      <c r="H10" s="21">
        <v>45820</v>
      </c>
      <c r="I10" s="8" t="s">
        <v>18</v>
      </c>
    </row>
    <row r="11" spans="1:26" ht="13.2" x14ac:dyDescent="0.25">
      <c r="A11" s="56" t="s">
        <v>360</v>
      </c>
      <c r="B11" s="8" t="s">
        <v>373</v>
      </c>
      <c r="C11" s="8" t="s">
        <v>374</v>
      </c>
      <c r="D11" s="20" t="s">
        <v>375</v>
      </c>
      <c r="E11" s="12" t="s">
        <v>376</v>
      </c>
      <c r="F11" s="8" t="s">
        <v>8</v>
      </c>
      <c r="G11" s="39" t="s">
        <v>342</v>
      </c>
      <c r="H11" s="21">
        <v>45821</v>
      </c>
      <c r="I11" s="19" t="s">
        <v>13</v>
      </c>
    </row>
    <row r="12" spans="1:26" ht="13.2" x14ac:dyDescent="0.25">
      <c r="A12" s="55" t="s">
        <v>343</v>
      </c>
      <c r="B12" s="8" t="s">
        <v>377</v>
      </c>
      <c r="C12" s="8" t="s">
        <v>378</v>
      </c>
      <c r="D12" s="20" t="s">
        <v>379</v>
      </c>
      <c r="E12" s="40" t="s">
        <v>380</v>
      </c>
      <c r="F12" s="8" t="s">
        <v>8</v>
      </c>
      <c r="G12" s="39" t="s">
        <v>342</v>
      </c>
      <c r="H12" s="21">
        <v>45820</v>
      </c>
      <c r="I12" s="8" t="s">
        <v>18</v>
      </c>
    </row>
    <row r="13" spans="1:26" ht="13.2" x14ac:dyDescent="0.25">
      <c r="A13" s="56" t="s">
        <v>360</v>
      </c>
      <c r="B13" s="8" t="s">
        <v>377</v>
      </c>
      <c r="C13" s="8" t="s">
        <v>378</v>
      </c>
      <c r="D13" s="20" t="s">
        <v>381</v>
      </c>
      <c r="E13" s="12" t="s">
        <v>380</v>
      </c>
      <c r="F13" s="8" t="s">
        <v>8</v>
      </c>
      <c r="G13" s="39" t="s">
        <v>342</v>
      </c>
      <c r="H13" s="21">
        <v>45821</v>
      </c>
      <c r="I13" s="19" t="s">
        <v>9</v>
      </c>
    </row>
    <row r="14" spans="1:26" ht="13.2" x14ac:dyDescent="0.25">
      <c r="A14" s="52" t="s">
        <v>338</v>
      </c>
      <c r="B14" s="8" t="s">
        <v>382</v>
      </c>
      <c r="C14" s="8"/>
      <c r="D14" s="14">
        <v>2494370413</v>
      </c>
      <c r="E14" s="12" t="s">
        <v>383</v>
      </c>
      <c r="F14" s="8" t="s">
        <v>8</v>
      </c>
      <c r="G14" s="39" t="s">
        <v>342</v>
      </c>
      <c r="H14" s="21"/>
      <c r="I14" s="54" t="s">
        <v>384</v>
      </c>
    </row>
    <row r="15" spans="1:26" ht="13.2" x14ac:dyDescent="0.25">
      <c r="A15" s="57">
        <v>45706</v>
      </c>
      <c r="B15" s="7" t="s">
        <v>385</v>
      </c>
      <c r="C15" s="8"/>
      <c r="D15" s="1">
        <v>2215933711</v>
      </c>
      <c r="E15" s="18" t="s">
        <v>383</v>
      </c>
      <c r="F15" s="47" t="s">
        <v>8</v>
      </c>
      <c r="G15" s="39" t="s">
        <v>342</v>
      </c>
      <c r="H15" s="6"/>
      <c r="I15" s="7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2" x14ac:dyDescent="0.25">
      <c r="A16" s="56" t="s">
        <v>360</v>
      </c>
      <c r="B16" s="8" t="s">
        <v>386</v>
      </c>
      <c r="C16" s="8" t="s">
        <v>387</v>
      </c>
      <c r="D16" s="46" t="s">
        <v>388</v>
      </c>
      <c r="E16" s="12" t="s">
        <v>389</v>
      </c>
      <c r="F16" s="8" t="s">
        <v>8</v>
      </c>
      <c r="G16" s="39" t="s">
        <v>342</v>
      </c>
      <c r="H16" s="21"/>
      <c r="I16" s="19"/>
    </row>
    <row r="17" spans="1:9" ht="13.2" x14ac:dyDescent="0.25">
      <c r="A17" s="56" t="s">
        <v>360</v>
      </c>
      <c r="B17" s="8" t="s">
        <v>390</v>
      </c>
      <c r="C17" s="8" t="s">
        <v>391</v>
      </c>
      <c r="D17" s="46" t="s">
        <v>392</v>
      </c>
      <c r="E17" s="12" t="s">
        <v>393</v>
      </c>
      <c r="F17" s="8" t="s">
        <v>8</v>
      </c>
      <c r="G17" s="39" t="s">
        <v>342</v>
      </c>
      <c r="H17" s="21"/>
      <c r="I17" s="19"/>
    </row>
    <row r="18" spans="1:9" ht="13.2" x14ac:dyDescent="0.25">
      <c r="A18" s="56" t="s">
        <v>360</v>
      </c>
      <c r="B18" s="8" t="s">
        <v>394</v>
      </c>
      <c r="C18" s="8" t="s">
        <v>395</v>
      </c>
      <c r="D18" s="46" t="s">
        <v>396</v>
      </c>
      <c r="E18" s="12" t="s">
        <v>397</v>
      </c>
      <c r="F18" s="8" t="s">
        <v>8</v>
      </c>
      <c r="G18" s="39" t="s">
        <v>342</v>
      </c>
      <c r="H18" s="21"/>
      <c r="I18" s="19"/>
    </row>
    <row r="19" spans="1:9" ht="13.2" x14ac:dyDescent="0.25">
      <c r="A19" s="56" t="s">
        <v>360</v>
      </c>
      <c r="B19" s="8" t="s">
        <v>398</v>
      </c>
      <c r="C19" s="8" t="s">
        <v>399</v>
      </c>
      <c r="D19" s="46" t="s">
        <v>400</v>
      </c>
      <c r="E19" s="12" t="s">
        <v>401</v>
      </c>
      <c r="F19" s="8" t="s">
        <v>8</v>
      </c>
      <c r="G19" s="39" t="s">
        <v>342</v>
      </c>
      <c r="H19" s="21"/>
      <c r="I19" s="19"/>
    </row>
    <row r="20" spans="1:9" ht="13.2" x14ac:dyDescent="0.25">
      <c r="A20" s="56" t="s">
        <v>360</v>
      </c>
      <c r="B20" s="8" t="s">
        <v>402</v>
      </c>
      <c r="C20" s="8" t="s">
        <v>403</v>
      </c>
      <c r="D20" s="46" t="s">
        <v>404</v>
      </c>
      <c r="E20" s="12" t="s">
        <v>405</v>
      </c>
      <c r="F20" s="8" t="s">
        <v>8</v>
      </c>
      <c r="G20" s="39" t="s">
        <v>342</v>
      </c>
      <c r="H20" s="21"/>
      <c r="I20" s="19"/>
    </row>
    <row r="21" spans="1:9" ht="13.2" x14ac:dyDescent="0.25">
      <c r="A21" s="56" t="s">
        <v>360</v>
      </c>
      <c r="B21" s="8" t="s">
        <v>406</v>
      </c>
      <c r="C21" s="8" t="s">
        <v>407</v>
      </c>
      <c r="D21" s="46" t="s">
        <v>408</v>
      </c>
      <c r="E21" s="12" t="s">
        <v>409</v>
      </c>
      <c r="F21" s="8" t="s">
        <v>8</v>
      </c>
      <c r="G21" s="39" t="s">
        <v>342</v>
      </c>
      <c r="H21" s="21"/>
      <c r="I21" s="19"/>
    </row>
    <row r="22" spans="1:9" ht="13.2" x14ac:dyDescent="0.25">
      <c r="A22" s="56" t="s">
        <v>360</v>
      </c>
      <c r="B22" s="8" t="s">
        <v>410</v>
      </c>
      <c r="C22" s="8" t="s">
        <v>411</v>
      </c>
      <c r="D22" s="46" t="s">
        <v>412</v>
      </c>
      <c r="E22" s="12" t="s">
        <v>413</v>
      </c>
      <c r="F22" s="8" t="s">
        <v>8</v>
      </c>
      <c r="G22" s="39" t="s">
        <v>342</v>
      </c>
      <c r="H22" s="21"/>
      <c r="I22" s="19"/>
    </row>
    <row r="23" spans="1:9" ht="13.2" x14ac:dyDescent="0.25">
      <c r="A23" s="56" t="s">
        <v>360</v>
      </c>
      <c r="B23" s="8" t="s">
        <v>414</v>
      </c>
      <c r="C23" s="8" t="s">
        <v>415</v>
      </c>
      <c r="D23" s="46" t="s">
        <v>416</v>
      </c>
      <c r="E23" s="12" t="s">
        <v>417</v>
      </c>
      <c r="F23" s="8" t="s">
        <v>8</v>
      </c>
      <c r="G23" s="39" t="s">
        <v>342</v>
      </c>
      <c r="H23" s="21"/>
      <c r="I23" s="19"/>
    </row>
    <row r="24" spans="1:9" ht="13.2" x14ac:dyDescent="0.25">
      <c r="A24" s="56" t="s">
        <v>360</v>
      </c>
      <c r="B24" s="8" t="s">
        <v>414</v>
      </c>
      <c r="C24" s="8" t="s">
        <v>418</v>
      </c>
      <c r="D24" s="46" t="s">
        <v>419</v>
      </c>
      <c r="E24" s="12" t="s">
        <v>417</v>
      </c>
      <c r="F24" s="8" t="s">
        <v>8</v>
      </c>
      <c r="G24" s="39" t="s">
        <v>342</v>
      </c>
      <c r="H24" s="21"/>
      <c r="I24" s="19"/>
    </row>
    <row r="25" spans="1:9" ht="13.2" x14ac:dyDescent="0.25">
      <c r="A25" s="56" t="s">
        <v>360</v>
      </c>
      <c r="B25" s="8" t="s">
        <v>420</v>
      </c>
      <c r="C25" s="8" t="s">
        <v>421</v>
      </c>
      <c r="D25" s="20" t="s">
        <v>422</v>
      </c>
      <c r="E25" s="12" t="s">
        <v>423</v>
      </c>
      <c r="F25" s="8" t="s">
        <v>8</v>
      </c>
      <c r="G25" s="39" t="s">
        <v>342</v>
      </c>
      <c r="H25" s="21">
        <v>45821</v>
      </c>
      <c r="I25" s="19" t="s">
        <v>20</v>
      </c>
    </row>
    <row r="26" spans="1:9" ht="13.2" x14ac:dyDescent="0.25">
      <c r="A26" s="56" t="s">
        <v>360</v>
      </c>
      <c r="B26" s="8" t="s">
        <v>424</v>
      </c>
      <c r="C26" s="8" t="s">
        <v>425</v>
      </c>
      <c r="D26" s="20" t="s">
        <v>426</v>
      </c>
      <c r="E26" s="12" t="s">
        <v>427</v>
      </c>
      <c r="F26" s="8" t="s">
        <v>8</v>
      </c>
      <c r="G26" s="39" t="s">
        <v>342</v>
      </c>
      <c r="H26" s="21">
        <v>45687</v>
      </c>
      <c r="I26" s="19"/>
    </row>
    <row r="27" spans="1:9" ht="13.2" x14ac:dyDescent="0.25">
      <c r="A27" s="56" t="s">
        <v>360</v>
      </c>
      <c r="B27" s="8" t="s">
        <v>428</v>
      </c>
      <c r="C27" s="8" t="s">
        <v>429</v>
      </c>
      <c r="D27" s="20" t="s">
        <v>430</v>
      </c>
      <c r="E27" s="12" t="s">
        <v>431</v>
      </c>
      <c r="F27" s="8" t="s">
        <v>8</v>
      </c>
      <c r="G27" s="39" t="s">
        <v>342</v>
      </c>
      <c r="H27" s="21">
        <v>45813</v>
      </c>
      <c r="I27" s="19" t="s">
        <v>20</v>
      </c>
    </row>
    <row r="28" spans="1:9" ht="13.2" x14ac:dyDescent="0.25">
      <c r="A28" s="56" t="s">
        <v>360</v>
      </c>
      <c r="B28" s="8" t="s">
        <v>432</v>
      </c>
      <c r="C28" s="8" t="s">
        <v>433</v>
      </c>
      <c r="D28" s="20" t="s">
        <v>434</v>
      </c>
      <c r="E28" s="12" t="s">
        <v>435</v>
      </c>
      <c r="F28" s="8" t="s">
        <v>8</v>
      </c>
      <c r="G28" s="39" t="s">
        <v>342</v>
      </c>
      <c r="H28" s="21">
        <v>45793</v>
      </c>
      <c r="I28" s="19" t="s">
        <v>20</v>
      </c>
    </row>
    <row r="29" spans="1:9" ht="13.2" x14ac:dyDescent="0.25">
      <c r="A29" s="56" t="s">
        <v>360</v>
      </c>
      <c r="B29" s="8" t="s">
        <v>436</v>
      </c>
      <c r="C29" s="8" t="s">
        <v>437</v>
      </c>
      <c r="D29" s="20" t="s">
        <v>438</v>
      </c>
      <c r="E29" s="12" t="s">
        <v>439</v>
      </c>
      <c r="F29" s="8" t="s">
        <v>8</v>
      </c>
      <c r="G29" s="39" t="s">
        <v>342</v>
      </c>
      <c r="H29" s="21">
        <v>45793</v>
      </c>
      <c r="I29" s="19" t="s">
        <v>11</v>
      </c>
    </row>
    <row r="30" spans="1:9" ht="13.2" x14ac:dyDescent="0.25">
      <c r="A30" s="55" t="s">
        <v>343</v>
      </c>
      <c r="B30" s="8" t="s">
        <v>440</v>
      </c>
      <c r="C30" s="8" t="s">
        <v>441</v>
      </c>
      <c r="D30" s="20" t="s">
        <v>442</v>
      </c>
      <c r="E30" s="39" t="s">
        <v>443</v>
      </c>
      <c r="F30" s="8" t="s">
        <v>8</v>
      </c>
      <c r="G30" s="39" t="s">
        <v>342</v>
      </c>
      <c r="H30" s="21">
        <v>45820</v>
      </c>
      <c r="I30" s="8" t="s">
        <v>11</v>
      </c>
    </row>
    <row r="31" spans="1:9" ht="13.2" x14ac:dyDescent="0.25">
      <c r="A31" s="56" t="s">
        <v>360</v>
      </c>
      <c r="B31" s="8" t="s">
        <v>444</v>
      </c>
      <c r="C31" s="8" t="s">
        <v>445</v>
      </c>
      <c r="D31" s="20" t="s">
        <v>446</v>
      </c>
      <c r="E31" s="12" t="s">
        <v>447</v>
      </c>
      <c r="F31" s="8" t="s">
        <v>8</v>
      </c>
      <c r="G31" s="39" t="s">
        <v>342</v>
      </c>
      <c r="H31" s="21">
        <v>45687</v>
      </c>
      <c r="I31" s="19"/>
    </row>
    <row r="32" spans="1:9" ht="13.2" x14ac:dyDescent="0.25">
      <c r="A32" s="56" t="s">
        <v>360</v>
      </c>
      <c r="B32" s="8" t="s">
        <v>448</v>
      </c>
      <c r="C32" s="8" t="s">
        <v>449</v>
      </c>
      <c r="D32" s="20" t="s">
        <v>450</v>
      </c>
      <c r="E32" s="12" t="s">
        <v>451</v>
      </c>
      <c r="F32" s="8" t="s">
        <v>8</v>
      </c>
      <c r="G32" s="39" t="s">
        <v>342</v>
      </c>
      <c r="H32" s="21">
        <v>45687</v>
      </c>
      <c r="I32" s="19"/>
    </row>
    <row r="33" spans="1:9" ht="13.2" x14ac:dyDescent="0.25">
      <c r="A33" s="56" t="s">
        <v>360</v>
      </c>
      <c r="B33" s="8" t="s">
        <v>452</v>
      </c>
      <c r="C33" s="8" t="s">
        <v>453</v>
      </c>
      <c r="D33" s="20" t="s">
        <v>454</v>
      </c>
      <c r="E33" s="12" t="s">
        <v>455</v>
      </c>
      <c r="F33" s="8" t="s">
        <v>8</v>
      </c>
      <c r="G33" s="39" t="s">
        <v>342</v>
      </c>
      <c r="H33" s="21">
        <v>45813</v>
      </c>
      <c r="I33" s="19" t="s">
        <v>18</v>
      </c>
    </row>
    <row r="34" spans="1:9" ht="13.2" x14ac:dyDescent="0.25">
      <c r="A34" s="56" t="s">
        <v>360</v>
      </c>
      <c r="B34" s="8" t="s">
        <v>456</v>
      </c>
      <c r="C34" s="8" t="s">
        <v>457</v>
      </c>
      <c r="D34" s="20" t="s">
        <v>458</v>
      </c>
      <c r="E34" s="12" t="s">
        <v>459</v>
      </c>
      <c r="F34" s="8" t="s">
        <v>8</v>
      </c>
      <c r="G34" s="39" t="s">
        <v>342</v>
      </c>
      <c r="H34" s="21">
        <v>45813</v>
      </c>
      <c r="I34" s="19" t="s">
        <v>13</v>
      </c>
    </row>
    <row r="35" spans="1:9" ht="13.2" x14ac:dyDescent="0.25">
      <c r="A35" s="55" t="s">
        <v>343</v>
      </c>
      <c r="B35" s="8" t="s">
        <v>460</v>
      </c>
      <c r="C35" s="8" t="s">
        <v>461</v>
      </c>
      <c r="D35" s="20" t="s">
        <v>462</v>
      </c>
      <c r="E35" s="39" t="s">
        <v>463</v>
      </c>
      <c r="F35" s="8" t="s">
        <v>8</v>
      </c>
      <c r="G35" s="39" t="s">
        <v>342</v>
      </c>
      <c r="H35" s="21">
        <v>45793</v>
      </c>
      <c r="I35" s="8" t="s">
        <v>17</v>
      </c>
    </row>
    <row r="36" spans="1:9" ht="13.2" x14ac:dyDescent="0.25">
      <c r="A36" s="56" t="s">
        <v>360</v>
      </c>
      <c r="B36" s="8" t="s">
        <v>460</v>
      </c>
      <c r="C36" s="8" t="s">
        <v>461</v>
      </c>
      <c r="D36" s="20" t="s">
        <v>464</v>
      </c>
      <c r="E36" s="12" t="s">
        <v>465</v>
      </c>
      <c r="F36" s="8" t="s">
        <v>8</v>
      </c>
      <c r="G36" s="39" t="s">
        <v>342</v>
      </c>
      <c r="H36" s="21">
        <v>45813</v>
      </c>
      <c r="I36" s="19" t="s">
        <v>11</v>
      </c>
    </row>
    <row r="37" spans="1:9" ht="13.2" x14ac:dyDescent="0.25">
      <c r="A37" s="56" t="s">
        <v>360</v>
      </c>
      <c r="B37" s="8" t="s">
        <v>466</v>
      </c>
      <c r="C37" s="8" t="s">
        <v>467</v>
      </c>
      <c r="D37" s="20" t="s">
        <v>468</v>
      </c>
      <c r="E37" s="12" t="s">
        <v>469</v>
      </c>
      <c r="F37" s="8" t="s">
        <v>8</v>
      </c>
      <c r="G37" s="39" t="s">
        <v>342</v>
      </c>
      <c r="H37" s="21">
        <v>45813</v>
      </c>
      <c r="I37" s="19" t="s">
        <v>79</v>
      </c>
    </row>
    <row r="38" spans="1:9" ht="13.2" x14ac:dyDescent="0.25">
      <c r="A38" s="55" t="s">
        <v>343</v>
      </c>
      <c r="B38" s="8" t="s">
        <v>470</v>
      </c>
      <c r="C38" s="8" t="s">
        <v>471</v>
      </c>
      <c r="D38" s="20" t="s">
        <v>472</v>
      </c>
      <c r="E38" s="39" t="s">
        <v>473</v>
      </c>
      <c r="F38" s="8" t="s">
        <v>8</v>
      </c>
      <c r="G38" s="39" t="s">
        <v>342</v>
      </c>
      <c r="H38" s="21">
        <v>45812</v>
      </c>
      <c r="I38" s="8" t="s">
        <v>81</v>
      </c>
    </row>
    <row r="39" spans="1:9" ht="13.2" x14ac:dyDescent="0.25">
      <c r="A39" s="56" t="s">
        <v>360</v>
      </c>
      <c r="B39" s="8" t="s">
        <v>474</v>
      </c>
      <c r="C39" s="8" t="s">
        <v>475</v>
      </c>
      <c r="D39" s="20" t="s">
        <v>476</v>
      </c>
      <c r="E39" s="12" t="s">
        <v>477</v>
      </c>
      <c r="F39" s="8" t="s">
        <v>8</v>
      </c>
      <c r="G39" s="39" t="s">
        <v>342</v>
      </c>
      <c r="H39" s="21">
        <v>45813</v>
      </c>
      <c r="I39" s="19" t="s">
        <v>11</v>
      </c>
    </row>
    <row r="40" spans="1:9" ht="13.2" x14ac:dyDescent="0.25">
      <c r="A40" s="56" t="s">
        <v>360</v>
      </c>
      <c r="B40" s="8" t="s">
        <v>478</v>
      </c>
      <c r="C40" s="8" t="s">
        <v>479</v>
      </c>
      <c r="D40" s="20" t="s">
        <v>480</v>
      </c>
      <c r="E40" s="12" t="s">
        <v>481</v>
      </c>
      <c r="F40" s="8" t="s">
        <v>8</v>
      </c>
      <c r="G40" s="39" t="s">
        <v>342</v>
      </c>
      <c r="H40" s="21">
        <v>45821</v>
      </c>
      <c r="I40" s="19" t="s">
        <v>11</v>
      </c>
    </row>
    <row r="41" spans="1:9" ht="13.2" x14ac:dyDescent="0.25">
      <c r="A41" s="55" t="s">
        <v>343</v>
      </c>
      <c r="B41" s="8" t="s">
        <v>482</v>
      </c>
      <c r="C41" s="8" t="s">
        <v>483</v>
      </c>
      <c r="D41" s="20" t="s">
        <v>484</v>
      </c>
      <c r="E41" s="40" t="s">
        <v>485</v>
      </c>
      <c r="F41" s="8" t="s">
        <v>8</v>
      </c>
      <c r="G41" s="39" t="s">
        <v>342</v>
      </c>
      <c r="H41" s="21">
        <v>45793</v>
      </c>
      <c r="I41" s="8" t="s">
        <v>20</v>
      </c>
    </row>
    <row r="42" spans="1:9" ht="13.2" x14ac:dyDescent="0.25">
      <c r="A42" s="56" t="s">
        <v>360</v>
      </c>
      <c r="B42" s="8" t="s">
        <v>486</v>
      </c>
      <c r="C42" s="8" t="s">
        <v>487</v>
      </c>
      <c r="D42" s="20" t="s">
        <v>488</v>
      </c>
      <c r="E42" s="12" t="s">
        <v>489</v>
      </c>
      <c r="F42" s="8" t="s">
        <v>8</v>
      </c>
      <c r="G42" s="39" t="s">
        <v>342</v>
      </c>
      <c r="H42" s="21">
        <v>45821</v>
      </c>
      <c r="I42" s="19" t="s">
        <v>13</v>
      </c>
    </row>
    <row r="43" spans="1:9" ht="13.2" x14ac:dyDescent="0.25">
      <c r="A43" s="56" t="s">
        <v>360</v>
      </c>
      <c r="B43" s="8" t="s">
        <v>490</v>
      </c>
      <c r="C43" s="8" t="s">
        <v>491</v>
      </c>
      <c r="D43" s="20" t="s">
        <v>492</v>
      </c>
      <c r="E43" s="12" t="s">
        <v>493</v>
      </c>
      <c r="F43" s="8" t="s">
        <v>8</v>
      </c>
      <c r="G43" s="39" t="s">
        <v>342</v>
      </c>
      <c r="H43" s="21">
        <v>45821</v>
      </c>
      <c r="I43" s="19" t="s">
        <v>20</v>
      </c>
    </row>
    <row r="44" spans="1:9" ht="13.2" x14ac:dyDescent="0.25">
      <c r="A44" s="56" t="s">
        <v>360</v>
      </c>
      <c r="B44" s="8" t="s">
        <v>490</v>
      </c>
      <c r="C44" s="8" t="s">
        <v>491</v>
      </c>
      <c r="D44" s="20" t="s">
        <v>494</v>
      </c>
      <c r="E44" s="12" t="s">
        <v>493</v>
      </c>
      <c r="F44" s="8" t="s">
        <v>8</v>
      </c>
      <c r="G44" s="39" t="s">
        <v>342</v>
      </c>
      <c r="H44" s="21">
        <v>45821</v>
      </c>
      <c r="I44" s="19" t="s">
        <v>9</v>
      </c>
    </row>
    <row r="45" spans="1:9" ht="13.2" x14ac:dyDescent="0.25">
      <c r="A45" s="56" t="s">
        <v>360</v>
      </c>
      <c r="B45" s="8" t="s">
        <v>495</v>
      </c>
      <c r="C45" s="8" t="s">
        <v>496</v>
      </c>
      <c r="D45" s="20" t="s">
        <v>497</v>
      </c>
      <c r="E45" s="12" t="s">
        <v>498</v>
      </c>
      <c r="F45" s="8" t="s">
        <v>8</v>
      </c>
      <c r="G45" s="39" t="s">
        <v>342</v>
      </c>
      <c r="H45" s="21">
        <v>45813</v>
      </c>
      <c r="I45" s="19" t="s">
        <v>51</v>
      </c>
    </row>
    <row r="46" spans="1:9" ht="13.2" x14ac:dyDescent="0.25">
      <c r="A46" s="55" t="s">
        <v>343</v>
      </c>
      <c r="B46" s="8" t="s">
        <v>499</v>
      </c>
      <c r="C46" s="8" t="s">
        <v>500</v>
      </c>
      <c r="D46" s="20" t="s">
        <v>501</v>
      </c>
      <c r="E46" s="39" t="s">
        <v>502</v>
      </c>
      <c r="F46" s="8" t="s">
        <v>8</v>
      </c>
      <c r="G46" s="39" t="s">
        <v>342</v>
      </c>
      <c r="H46" s="21">
        <v>45751</v>
      </c>
      <c r="I46" s="8" t="s">
        <v>135</v>
      </c>
    </row>
    <row r="47" spans="1:9" ht="13.2" x14ac:dyDescent="0.25">
      <c r="A47" s="56" t="s">
        <v>360</v>
      </c>
      <c r="B47" s="8" t="s">
        <v>499</v>
      </c>
      <c r="C47" s="8" t="s">
        <v>500</v>
      </c>
      <c r="D47" s="20" t="s">
        <v>503</v>
      </c>
      <c r="E47" s="12" t="s">
        <v>504</v>
      </c>
      <c r="F47" s="8" t="s">
        <v>8</v>
      </c>
      <c r="G47" s="39" t="s">
        <v>342</v>
      </c>
      <c r="H47" s="21">
        <v>45813</v>
      </c>
      <c r="I47" s="19" t="s">
        <v>33</v>
      </c>
    </row>
    <row r="48" spans="1:9" ht="13.2" x14ac:dyDescent="0.25">
      <c r="A48" s="56" t="s">
        <v>360</v>
      </c>
      <c r="B48" s="8" t="s">
        <v>505</v>
      </c>
      <c r="C48" s="8" t="s">
        <v>506</v>
      </c>
      <c r="D48" s="20" t="s">
        <v>507</v>
      </c>
      <c r="E48" s="12" t="s">
        <v>508</v>
      </c>
      <c r="F48" s="8" t="s">
        <v>8</v>
      </c>
      <c r="G48" s="39" t="s">
        <v>342</v>
      </c>
      <c r="H48" s="21">
        <v>45813</v>
      </c>
      <c r="I48" s="19" t="s">
        <v>11</v>
      </c>
    </row>
    <row r="49" spans="1:9" ht="13.2" x14ac:dyDescent="0.25">
      <c r="A49" s="55" t="s">
        <v>343</v>
      </c>
      <c r="B49" s="8" t="s">
        <v>509</v>
      </c>
      <c r="C49" s="8" t="s">
        <v>510</v>
      </c>
      <c r="D49" s="20" t="s">
        <v>511</v>
      </c>
      <c r="E49" s="40" t="s">
        <v>512</v>
      </c>
      <c r="F49" s="8" t="s">
        <v>8</v>
      </c>
      <c r="G49" s="39" t="s">
        <v>342</v>
      </c>
      <c r="H49" s="21">
        <v>45820</v>
      </c>
      <c r="I49" s="8" t="s">
        <v>12</v>
      </c>
    </row>
    <row r="50" spans="1:9" ht="13.2" x14ac:dyDescent="0.25">
      <c r="A50" s="56" t="s">
        <v>360</v>
      </c>
      <c r="B50" s="8" t="s">
        <v>509</v>
      </c>
      <c r="C50" s="8" t="s">
        <v>510</v>
      </c>
      <c r="D50" s="20" t="s">
        <v>513</v>
      </c>
      <c r="E50" s="12" t="s">
        <v>512</v>
      </c>
      <c r="F50" s="8" t="s">
        <v>8</v>
      </c>
      <c r="G50" s="39" t="s">
        <v>342</v>
      </c>
      <c r="H50" s="21">
        <v>45821</v>
      </c>
      <c r="I50" s="19" t="s">
        <v>79</v>
      </c>
    </row>
    <row r="51" spans="1:9" ht="13.2" x14ac:dyDescent="0.25">
      <c r="A51" s="56" t="s">
        <v>360</v>
      </c>
      <c r="B51" s="8" t="s">
        <v>514</v>
      </c>
      <c r="C51" s="8" t="s">
        <v>515</v>
      </c>
      <c r="D51" s="20" t="s">
        <v>516</v>
      </c>
      <c r="E51" s="12" t="s">
        <v>517</v>
      </c>
      <c r="F51" s="8" t="s">
        <v>8</v>
      </c>
      <c r="G51" s="39" t="s">
        <v>342</v>
      </c>
      <c r="H51" s="21">
        <v>45821</v>
      </c>
      <c r="I51" s="19" t="s">
        <v>13</v>
      </c>
    </row>
    <row r="52" spans="1:9" ht="13.2" x14ac:dyDescent="0.25">
      <c r="A52" s="52" t="s">
        <v>338</v>
      </c>
      <c r="B52" s="8" t="s">
        <v>518</v>
      </c>
      <c r="C52" s="8"/>
      <c r="D52" s="20" t="s">
        <v>519</v>
      </c>
      <c r="E52" s="12" t="s">
        <v>520</v>
      </c>
      <c r="F52" s="8" t="s">
        <v>8</v>
      </c>
      <c r="G52" s="39" t="s">
        <v>342</v>
      </c>
      <c r="H52" s="21">
        <v>45707</v>
      </c>
      <c r="I52" s="54" t="s">
        <v>521</v>
      </c>
    </row>
    <row r="53" spans="1:9" ht="13.2" x14ac:dyDescent="0.25">
      <c r="A53" s="56" t="s">
        <v>360</v>
      </c>
      <c r="B53" s="8" t="s">
        <v>522</v>
      </c>
      <c r="C53" s="8" t="s">
        <v>523</v>
      </c>
      <c r="D53" s="20" t="s">
        <v>524</v>
      </c>
      <c r="E53" s="12" t="s">
        <v>525</v>
      </c>
      <c r="F53" s="8" t="s">
        <v>8</v>
      </c>
      <c r="G53" s="39" t="s">
        <v>342</v>
      </c>
      <c r="H53" s="21">
        <v>45821</v>
      </c>
      <c r="I53" s="19" t="s">
        <v>13</v>
      </c>
    </row>
    <row r="54" spans="1:9" ht="13.2" x14ac:dyDescent="0.25">
      <c r="A54" s="56" t="s">
        <v>360</v>
      </c>
      <c r="B54" s="8" t="s">
        <v>526</v>
      </c>
      <c r="C54" s="8" t="s">
        <v>527</v>
      </c>
      <c r="D54" s="20" t="s">
        <v>528</v>
      </c>
      <c r="E54" s="12" t="s">
        <v>529</v>
      </c>
      <c r="F54" s="8" t="s">
        <v>8</v>
      </c>
      <c r="G54" s="39" t="s">
        <v>342</v>
      </c>
      <c r="H54" s="21">
        <v>45821</v>
      </c>
      <c r="I54" s="19" t="s">
        <v>13</v>
      </c>
    </row>
    <row r="55" spans="1:9" ht="13.2" x14ac:dyDescent="0.25">
      <c r="A55" s="56" t="s">
        <v>360</v>
      </c>
      <c r="B55" s="8" t="s">
        <v>530</v>
      </c>
      <c r="C55" s="8" t="s">
        <v>531</v>
      </c>
      <c r="D55" s="20" t="s">
        <v>532</v>
      </c>
      <c r="E55" s="12" t="s">
        <v>533</v>
      </c>
      <c r="F55" s="8" t="s">
        <v>8</v>
      </c>
      <c r="G55" s="39" t="s">
        <v>342</v>
      </c>
      <c r="H55" s="21">
        <v>45821</v>
      </c>
      <c r="I55" s="19" t="s">
        <v>534</v>
      </c>
    </row>
    <row r="56" spans="1:9" ht="13.2" x14ac:dyDescent="0.25">
      <c r="A56" s="56" t="s">
        <v>360</v>
      </c>
      <c r="B56" s="8" t="s">
        <v>535</v>
      </c>
      <c r="C56" s="8" t="s">
        <v>536</v>
      </c>
      <c r="D56" s="20" t="s">
        <v>537</v>
      </c>
      <c r="E56" s="12" t="s">
        <v>538</v>
      </c>
      <c r="F56" s="8" t="s">
        <v>8</v>
      </c>
      <c r="G56" s="39" t="s">
        <v>342</v>
      </c>
      <c r="H56" s="21">
        <v>45821</v>
      </c>
      <c r="I56" s="19" t="s">
        <v>13</v>
      </c>
    </row>
    <row r="57" spans="1:9" ht="13.2" x14ac:dyDescent="0.25">
      <c r="A57" s="55" t="s">
        <v>343</v>
      </c>
      <c r="B57" s="8" t="s">
        <v>539</v>
      </c>
      <c r="C57" s="8" t="s">
        <v>540</v>
      </c>
      <c r="D57" s="20" t="s">
        <v>541</v>
      </c>
      <c r="E57" s="39" t="s">
        <v>542</v>
      </c>
      <c r="F57" s="8" t="s">
        <v>8</v>
      </c>
      <c r="G57" s="39" t="s">
        <v>342</v>
      </c>
      <c r="H57" s="21">
        <v>45751</v>
      </c>
      <c r="I57" s="8" t="s">
        <v>543</v>
      </c>
    </row>
    <row r="58" spans="1:9" ht="13.2" x14ac:dyDescent="0.25">
      <c r="A58" s="56" t="s">
        <v>360</v>
      </c>
      <c r="B58" s="8" t="s">
        <v>544</v>
      </c>
      <c r="C58" s="8" t="s">
        <v>545</v>
      </c>
      <c r="D58" s="20" t="s">
        <v>546</v>
      </c>
      <c r="E58" s="12" t="s">
        <v>547</v>
      </c>
      <c r="F58" s="8" t="s">
        <v>8</v>
      </c>
      <c r="G58" s="39" t="s">
        <v>342</v>
      </c>
      <c r="H58" s="21">
        <v>45818</v>
      </c>
      <c r="I58" s="19" t="s">
        <v>548</v>
      </c>
    </row>
    <row r="59" spans="1:9" ht="13.2" x14ac:dyDescent="0.25">
      <c r="A59" s="56" t="s">
        <v>360</v>
      </c>
      <c r="B59" s="8" t="s">
        <v>549</v>
      </c>
      <c r="C59" s="8" t="s">
        <v>550</v>
      </c>
      <c r="D59" s="20" t="s">
        <v>551</v>
      </c>
      <c r="E59" s="12" t="s">
        <v>552</v>
      </c>
      <c r="F59" s="8" t="s">
        <v>8</v>
      </c>
      <c r="G59" s="39" t="s">
        <v>342</v>
      </c>
      <c r="H59" s="21">
        <v>45686</v>
      </c>
      <c r="I59" s="19"/>
    </row>
    <row r="60" spans="1:9" ht="13.2" x14ac:dyDescent="0.25">
      <c r="A60" s="56" t="s">
        <v>360</v>
      </c>
      <c r="B60" s="8" t="s">
        <v>553</v>
      </c>
      <c r="C60" s="8" t="s">
        <v>554</v>
      </c>
      <c r="D60" s="20" t="s">
        <v>555</v>
      </c>
      <c r="E60" s="12" t="s">
        <v>556</v>
      </c>
      <c r="F60" s="8" t="s">
        <v>8</v>
      </c>
      <c r="G60" s="39" t="s">
        <v>342</v>
      </c>
      <c r="H60" s="21">
        <v>45687</v>
      </c>
      <c r="I60" s="19"/>
    </row>
    <row r="61" spans="1:9" ht="13.2" x14ac:dyDescent="0.25">
      <c r="A61" s="56" t="s">
        <v>360</v>
      </c>
      <c r="B61" s="8" t="s">
        <v>557</v>
      </c>
      <c r="C61" s="8" t="s">
        <v>558</v>
      </c>
      <c r="D61" s="20" t="s">
        <v>559</v>
      </c>
      <c r="E61" s="12" t="s">
        <v>560</v>
      </c>
      <c r="F61" s="8" t="s">
        <v>8</v>
      </c>
      <c r="G61" s="39" t="s">
        <v>342</v>
      </c>
      <c r="H61" s="21">
        <v>45821</v>
      </c>
      <c r="I61" s="19" t="s">
        <v>11</v>
      </c>
    </row>
    <row r="62" spans="1:9" ht="13.2" x14ac:dyDescent="0.25">
      <c r="A62" s="56" t="s">
        <v>360</v>
      </c>
      <c r="B62" s="8" t="s">
        <v>561</v>
      </c>
      <c r="C62" s="8" t="s">
        <v>562</v>
      </c>
      <c r="D62" s="20" t="s">
        <v>563</v>
      </c>
      <c r="E62" s="12" t="s">
        <v>564</v>
      </c>
      <c r="F62" s="8" t="s">
        <v>8</v>
      </c>
      <c r="G62" s="39" t="s">
        <v>342</v>
      </c>
      <c r="H62" s="21">
        <v>45821</v>
      </c>
      <c r="I62" s="19" t="s">
        <v>11</v>
      </c>
    </row>
    <row r="63" spans="1:9" ht="13.2" x14ac:dyDescent="0.25">
      <c r="A63" s="56" t="s">
        <v>360</v>
      </c>
      <c r="B63" s="8" t="s">
        <v>565</v>
      </c>
      <c r="C63" s="8" t="s">
        <v>566</v>
      </c>
      <c r="D63" s="20" t="s">
        <v>567</v>
      </c>
      <c r="E63" s="12" t="s">
        <v>568</v>
      </c>
      <c r="F63" s="8" t="s">
        <v>8</v>
      </c>
      <c r="G63" s="39" t="s">
        <v>342</v>
      </c>
      <c r="H63" s="21">
        <v>45821</v>
      </c>
      <c r="I63" s="19" t="s">
        <v>11</v>
      </c>
    </row>
    <row r="64" spans="1:9" ht="13.2" x14ac:dyDescent="0.25">
      <c r="A64" s="56" t="s">
        <v>360</v>
      </c>
      <c r="B64" s="8" t="s">
        <v>569</v>
      </c>
      <c r="C64" s="8" t="s">
        <v>570</v>
      </c>
      <c r="D64" s="20" t="s">
        <v>571</v>
      </c>
      <c r="E64" s="12" t="s">
        <v>572</v>
      </c>
      <c r="F64" s="8" t="s">
        <v>8</v>
      </c>
      <c r="G64" s="39" t="s">
        <v>342</v>
      </c>
      <c r="H64" s="21">
        <v>45813</v>
      </c>
      <c r="I64" s="19" t="s">
        <v>11</v>
      </c>
    </row>
    <row r="65" spans="1:9" ht="13.2" x14ac:dyDescent="0.25">
      <c r="A65" s="55" t="s">
        <v>343</v>
      </c>
      <c r="B65" s="8" t="s">
        <v>573</v>
      </c>
      <c r="C65" s="8" t="s">
        <v>574</v>
      </c>
      <c r="D65" s="20" t="s">
        <v>575</v>
      </c>
      <c r="E65" s="39" t="s">
        <v>576</v>
      </c>
      <c r="F65" s="8" t="s">
        <v>8</v>
      </c>
      <c r="G65" s="39" t="s">
        <v>342</v>
      </c>
      <c r="H65" s="21">
        <v>45812</v>
      </c>
      <c r="I65" s="8" t="s">
        <v>18</v>
      </c>
    </row>
    <row r="66" spans="1:9" ht="13.2" x14ac:dyDescent="0.25">
      <c r="A66" s="55" t="s">
        <v>343</v>
      </c>
      <c r="B66" s="8" t="s">
        <v>577</v>
      </c>
      <c r="C66" s="8" t="s">
        <v>578</v>
      </c>
      <c r="D66" s="20" t="s">
        <v>579</v>
      </c>
      <c r="E66" s="39" t="s">
        <v>580</v>
      </c>
      <c r="F66" s="8" t="s">
        <v>8</v>
      </c>
      <c r="G66" s="39" t="s">
        <v>342</v>
      </c>
      <c r="H66" s="21">
        <v>45813</v>
      </c>
      <c r="I66" s="8" t="s">
        <v>12</v>
      </c>
    </row>
    <row r="67" spans="1:9" ht="13.2" x14ac:dyDescent="0.25">
      <c r="A67" s="56" t="s">
        <v>360</v>
      </c>
      <c r="B67" s="8" t="s">
        <v>581</v>
      </c>
      <c r="C67" s="8" t="s">
        <v>582</v>
      </c>
      <c r="D67" s="20" t="s">
        <v>583</v>
      </c>
      <c r="E67" s="12" t="s">
        <v>584</v>
      </c>
      <c r="F67" s="8" t="s">
        <v>8</v>
      </c>
      <c r="G67" s="39" t="s">
        <v>342</v>
      </c>
      <c r="H67" s="21">
        <v>45758</v>
      </c>
      <c r="I67" s="19" t="s">
        <v>585</v>
      </c>
    </row>
    <row r="68" spans="1:9" ht="13.2" x14ac:dyDescent="0.25">
      <c r="A68" s="55" t="s">
        <v>343</v>
      </c>
      <c r="B68" s="8" t="s">
        <v>586</v>
      </c>
      <c r="C68" s="8" t="s">
        <v>587</v>
      </c>
      <c r="D68" s="20" t="s">
        <v>588</v>
      </c>
      <c r="E68" s="39" t="s">
        <v>589</v>
      </c>
      <c r="F68" s="8" t="s">
        <v>8</v>
      </c>
      <c r="G68" s="39" t="s">
        <v>342</v>
      </c>
      <c r="H68" s="21">
        <v>45820</v>
      </c>
      <c r="I68" s="8" t="s">
        <v>20</v>
      </c>
    </row>
    <row r="69" spans="1:9" ht="13.2" x14ac:dyDescent="0.25">
      <c r="A69" s="56" t="s">
        <v>360</v>
      </c>
      <c r="B69" s="8" t="s">
        <v>586</v>
      </c>
      <c r="C69" s="8" t="s">
        <v>587</v>
      </c>
      <c r="D69" s="20" t="s">
        <v>590</v>
      </c>
      <c r="E69" s="12" t="s">
        <v>591</v>
      </c>
      <c r="F69" s="8" t="s">
        <v>8</v>
      </c>
      <c r="G69" s="39" t="s">
        <v>342</v>
      </c>
      <c r="H69" s="21">
        <v>45813</v>
      </c>
      <c r="I69" s="19" t="s">
        <v>9</v>
      </c>
    </row>
    <row r="70" spans="1:9" ht="13.2" x14ac:dyDescent="0.25">
      <c r="A70" s="56" t="s">
        <v>360</v>
      </c>
      <c r="B70" s="8" t="s">
        <v>592</v>
      </c>
      <c r="C70" s="8" t="s">
        <v>593</v>
      </c>
      <c r="D70" s="20" t="s">
        <v>594</v>
      </c>
      <c r="E70" s="12" t="s">
        <v>595</v>
      </c>
      <c r="F70" s="8" t="s">
        <v>8</v>
      </c>
      <c r="G70" s="39" t="s">
        <v>342</v>
      </c>
      <c r="H70" s="21">
        <v>45813</v>
      </c>
      <c r="I70" s="19" t="s">
        <v>11</v>
      </c>
    </row>
    <row r="71" spans="1:9" ht="13.2" x14ac:dyDescent="0.25">
      <c r="A71" s="56" t="s">
        <v>360</v>
      </c>
      <c r="B71" s="8" t="s">
        <v>596</v>
      </c>
      <c r="C71" s="8" t="s">
        <v>597</v>
      </c>
      <c r="D71" s="20" t="s">
        <v>598</v>
      </c>
      <c r="E71" s="12" t="s">
        <v>599</v>
      </c>
      <c r="F71" s="8" t="s">
        <v>8</v>
      </c>
      <c r="G71" s="39" t="s">
        <v>342</v>
      </c>
      <c r="H71" s="21">
        <v>45813</v>
      </c>
      <c r="I71" s="19" t="s">
        <v>18</v>
      </c>
    </row>
    <row r="72" spans="1:9" ht="13.2" x14ac:dyDescent="0.25">
      <c r="A72" s="56" t="s">
        <v>360</v>
      </c>
      <c r="B72" s="8" t="s">
        <v>600</v>
      </c>
      <c r="C72" s="8" t="s">
        <v>601</v>
      </c>
      <c r="D72" s="20" t="s">
        <v>602</v>
      </c>
      <c r="E72" s="12" t="s">
        <v>603</v>
      </c>
      <c r="F72" s="8" t="s">
        <v>8</v>
      </c>
      <c r="G72" s="39" t="s">
        <v>342</v>
      </c>
      <c r="H72" s="21">
        <v>45813</v>
      </c>
      <c r="I72" s="19" t="s">
        <v>13</v>
      </c>
    </row>
    <row r="73" spans="1:9" ht="13.2" x14ac:dyDescent="0.25">
      <c r="A73" s="55" t="s">
        <v>343</v>
      </c>
      <c r="B73" s="8" t="s">
        <v>600</v>
      </c>
      <c r="C73" s="8" t="s">
        <v>601</v>
      </c>
      <c r="D73" s="20" t="s">
        <v>604</v>
      </c>
      <c r="E73" s="40" t="s">
        <v>605</v>
      </c>
      <c r="F73" s="8" t="s">
        <v>8</v>
      </c>
      <c r="G73" s="39" t="s">
        <v>342</v>
      </c>
      <c r="H73" s="21">
        <v>45820</v>
      </c>
      <c r="I73" s="8" t="s">
        <v>11</v>
      </c>
    </row>
    <row r="74" spans="1:9" ht="13.2" x14ac:dyDescent="0.25">
      <c r="A74" s="56" t="s">
        <v>360</v>
      </c>
      <c r="B74" s="8" t="s">
        <v>606</v>
      </c>
      <c r="C74" s="8" t="s">
        <v>607</v>
      </c>
      <c r="D74" s="20" t="s">
        <v>608</v>
      </c>
      <c r="E74" s="12" t="s">
        <v>609</v>
      </c>
      <c r="F74" s="8" t="s">
        <v>8</v>
      </c>
      <c r="G74" s="39" t="s">
        <v>342</v>
      </c>
      <c r="H74" s="21">
        <v>45821</v>
      </c>
      <c r="I74" s="19" t="s">
        <v>13</v>
      </c>
    </row>
    <row r="75" spans="1:9" ht="13.2" x14ac:dyDescent="0.25">
      <c r="A75" s="56" t="s">
        <v>360</v>
      </c>
      <c r="B75" s="8" t="s">
        <v>606</v>
      </c>
      <c r="C75" s="8" t="s">
        <v>610</v>
      </c>
      <c r="D75" s="20" t="s">
        <v>611</v>
      </c>
      <c r="E75" s="12" t="s">
        <v>609</v>
      </c>
      <c r="F75" s="8" t="s">
        <v>8</v>
      </c>
      <c r="G75" s="39" t="s">
        <v>342</v>
      </c>
      <c r="H75" s="21">
        <v>45821</v>
      </c>
      <c r="I75" s="19" t="s">
        <v>13</v>
      </c>
    </row>
    <row r="76" spans="1:9" ht="13.2" x14ac:dyDescent="0.25">
      <c r="A76" s="55" t="s">
        <v>343</v>
      </c>
      <c r="B76" s="8" t="s">
        <v>612</v>
      </c>
      <c r="C76" s="8" t="s">
        <v>66</v>
      </c>
      <c r="D76" s="20" t="s">
        <v>613</v>
      </c>
      <c r="E76" s="39" t="s">
        <v>614</v>
      </c>
      <c r="F76" s="8" t="s">
        <v>8</v>
      </c>
      <c r="G76" s="39" t="s">
        <v>342</v>
      </c>
      <c r="H76" s="21">
        <v>45813</v>
      </c>
      <c r="I76" s="8" t="s">
        <v>615</v>
      </c>
    </row>
    <row r="77" spans="1:9" ht="13.2" x14ac:dyDescent="0.25">
      <c r="A77" s="56" t="s">
        <v>360</v>
      </c>
      <c r="B77" s="8" t="s">
        <v>616</v>
      </c>
      <c r="C77" s="8" t="s">
        <v>617</v>
      </c>
      <c r="D77" s="20" t="s">
        <v>618</v>
      </c>
      <c r="E77" s="12" t="s">
        <v>619</v>
      </c>
      <c r="F77" s="8" t="s">
        <v>8</v>
      </c>
      <c r="G77" s="39" t="s">
        <v>342</v>
      </c>
      <c r="H77" s="21">
        <v>45813</v>
      </c>
      <c r="I77" s="19" t="s">
        <v>13</v>
      </c>
    </row>
    <row r="78" spans="1:9" ht="13.2" x14ac:dyDescent="0.25">
      <c r="A78" s="56" t="s">
        <v>360</v>
      </c>
      <c r="B78" s="8" t="s">
        <v>620</v>
      </c>
      <c r="C78" s="8" t="s">
        <v>621</v>
      </c>
      <c r="D78" s="20" t="s">
        <v>622</v>
      </c>
      <c r="E78" s="12" t="s">
        <v>623</v>
      </c>
      <c r="F78" s="8" t="s">
        <v>8</v>
      </c>
      <c r="G78" s="39" t="s">
        <v>342</v>
      </c>
      <c r="H78" s="21">
        <v>45813</v>
      </c>
      <c r="I78" s="19" t="s">
        <v>13</v>
      </c>
    </row>
    <row r="79" spans="1:9" ht="13.2" x14ac:dyDescent="0.25">
      <c r="A79" s="55" t="s">
        <v>343</v>
      </c>
      <c r="B79" s="8" t="s">
        <v>624</v>
      </c>
      <c r="C79" s="8" t="s">
        <v>621</v>
      </c>
      <c r="D79" s="20" t="s">
        <v>625</v>
      </c>
      <c r="E79" s="40" t="s">
        <v>626</v>
      </c>
      <c r="F79" s="8" t="s">
        <v>8</v>
      </c>
      <c r="G79" s="39" t="s">
        <v>342</v>
      </c>
      <c r="H79" s="21">
        <v>45820</v>
      </c>
      <c r="I79" s="8" t="s">
        <v>14</v>
      </c>
    </row>
    <row r="80" spans="1:9" ht="13.2" x14ac:dyDescent="0.25">
      <c r="A80" s="55" t="s">
        <v>343</v>
      </c>
      <c r="B80" s="8" t="s">
        <v>627</v>
      </c>
      <c r="C80" s="8" t="s">
        <v>628</v>
      </c>
      <c r="D80" s="20" t="s">
        <v>629</v>
      </c>
      <c r="E80" s="39" t="s">
        <v>630</v>
      </c>
      <c r="F80" s="8" t="s">
        <v>8</v>
      </c>
      <c r="G80" s="39" t="s">
        <v>342</v>
      </c>
      <c r="H80" s="21">
        <v>45812</v>
      </c>
      <c r="I80" s="8" t="s">
        <v>27</v>
      </c>
    </row>
    <row r="81" spans="1:26" ht="13.2" x14ac:dyDescent="0.25">
      <c r="A81" s="56" t="s">
        <v>360</v>
      </c>
      <c r="B81" s="8" t="s">
        <v>631</v>
      </c>
      <c r="C81" s="8" t="s">
        <v>632</v>
      </c>
      <c r="D81" s="20" t="s">
        <v>633</v>
      </c>
      <c r="E81" s="12" t="s">
        <v>634</v>
      </c>
      <c r="F81" s="8" t="s">
        <v>8</v>
      </c>
      <c r="G81" s="39" t="s">
        <v>342</v>
      </c>
      <c r="H81" s="21">
        <v>45748</v>
      </c>
      <c r="I81" s="19" t="s">
        <v>16</v>
      </c>
    </row>
    <row r="82" spans="1:26" ht="13.2" x14ac:dyDescent="0.25">
      <c r="A82" s="56" t="s">
        <v>360</v>
      </c>
      <c r="B82" s="8" t="s">
        <v>635</v>
      </c>
      <c r="C82" s="8" t="s">
        <v>636</v>
      </c>
      <c r="D82" s="20" t="s">
        <v>637</v>
      </c>
      <c r="E82" s="12" t="s">
        <v>638</v>
      </c>
      <c r="F82" s="8" t="s">
        <v>8</v>
      </c>
      <c r="G82" s="39" t="s">
        <v>342</v>
      </c>
      <c r="H82" s="21">
        <v>45748</v>
      </c>
      <c r="I82" s="19" t="s">
        <v>81</v>
      </c>
    </row>
    <row r="83" spans="1:26" ht="13.2" x14ac:dyDescent="0.25">
      <c r="A83" s="55" t="s">
        <v>343</v>
      </c>
      <c r="B83" s="8" t="s">
        <v>639</v>
      </c>
      <c r="C83" s="8" t="s">
        <v>640</v>
      </c>
      <c r="D83" s="20" t="s">
        <v>641</v>
      </c>
      <c r="E83" s="39" t="s">
        <v>642</v>
      </c>
      <c r="F83" s="8" t="s">
        <v>8</v>
      </c>
      <c r="G83" s="39" t="s">
        <v>342</v>
      </c>
      <c r="H83" s="21">
        <v>45812</v>
      </c>
      <c r="I83" s="8" t="s">
        <v>16</v>
      </c>
    </row>
    <row r="84" spans="1:26" ht="13.2" x14ac:dyDescent="0.25">
      <c r="A84" s="56" t="s">
        <v>360</v>
      </c>
      <c r="B84" s="8" t="s">
        <v>643</v>
      </c>
      <c r="C84" s="8" t="s">
        <v>644</v>
      </c>
      <c r="D84" s="20" t="s">
        <v>645</v>
      </c>
      <c r="E84" s="12" t="s">
        <v>646</v>
      </c>
      <c r="F84" s="8" t="s">
        <v>8</v>
      </c>
      <c r="G84" s="39" t="s">
        <v>342</v>
      </c>
      <c r="H84" s="21">
        <v>45748</v>
      </c>
      <c r="I84" s="19" t="s">
        <v>324</v>
      </c>
    </row>
    <row r="85" spans="1:26" ht="13.2" x14ac:dyDescent="0.25">
      <c r="A85" s="56" t="s">
        <v>360</v>
      </c>
      <c r="B85" s="8" t="s">
        <v>647</v>
      </c>
      <c r="C85" s="8" t="s">
        <v>648</v>
      </c>
      <c r="D85" s="20" t="s">
        <v>649</v>
      </c>
      <c r="E85" s="12" t="s">
        <v>650</v>
      </c>
      <c r="F85" s="8" t="s">
        <v>8</v>
      </c>
      <c r="G85" s="39" t="s">
        <v>342</v>
      </c>
      <c r="H85" s="21">
        <v>45748</v>
      </c>
      <c r="I85" s="19" t="s">
        <v>11</v>
      </c>
    </row>
    <row r="86" spans="1:26" ht="13.2" x14ac:dyDescent="0.25">
      <c r="A86" s="56" t="s">
        <v>360</v>
      </c>
      <c r="B86" s="8" t="s">
        <v>651</v>
      </c>
      <c r="C86" s="8" t="s">
        <v>652</v>
      </c>
      <c r="D86" s="20" t="s">
        <v>653</v>
      </c>
      <c r="E86" s="12" t="s">
        <v>654</v>
      </c>
      <c r="F86" s="8" t="s">
        <v>8</v>
      </c>
      <c r="G86" s="39" t="s">
        <v>342</v>
      </c>
      <c r="H86" s="21">
        <v>45748</v>
      </c>
      <c r="I86" s="19" t="s">
        <v>18</v>
      </c>
    </row>
    <row r="87" spans="1:26" ht="13.2" x14ac:dyDescent="0.25">
      <c r="A87" s="56" t="s">
        <v>360</v>
      </c>
      <c r="B87" s="8" t="s">
        <v>655</v>
      </c>
      <c r="C87" s="8" t="s">
        <v>656</v>
      </c>
      <c r="D87" s="20" t="s">
        <v>657</v>
      </c>
      <c r="E87" s="12" t="s">
        <v>658</v>
      </c>
      <c r="F87" s="8" t="s">
        <v>8</v>
      </c>
      <c r="G87" s="39" t="s">
        <v>342</v>
      </c>
      <c r="H87" s="21">
        <v>45813</v>
      </c>
      <c r="I87" s="19" t="s">
        <v>18</v>
      </c>
    </row>
    <row r="88" spans="1:26" ht="13.2" x14ac:dyDescent="0.25">
      <c r="A88" s="56" t="s">
        <v>360</v>
      </c>
      <c r="B88" s="8" t="s">
        <v>659</v>
      </c>
      <c r="C88" s="8" t="s">
        <v>660</v>
      </c>
      <c r="D88" s="20" t="s">
        <v>661</v>
      </c>
      <c r="E88" s="12" t="s">
        <v>662</v>
      </c>
      <c r="F88" s="8" t="s">
        <v>8</v>
      </c>
      <c r="G88" s="39" t="s">
        <v>342</v>
      </c>
      <c r="H88" s="21">
        <v>45813</v>
      </c>
      <c r="I88" s="19" t="s">
        <v>12</v>
      </c>
    </row>
    <row r="89" spans="1:26" ht="13.2" x14ac:dyDescent="0.25">
      <c r="A89" s="55" t="s">
        <v>343</v>
      </c>
      <c r="B89" s="8" t="s">
        <v>663</v>
      </c>
      <c r="C89" s="8" t="s">
        <v>664</v>
      </c>
      <c r="D89" s="20" t="s">
        <v>665</v>
      </c>
      <c r="E89" s="39" t="s">
        <v>666</v>
      </c>
      <c r="F89" s="8" t="s">
        <v>8</v>
      </c>
      <c r="G89" s="39" t="s">
        <v>342</v>
      </c>
      <c r="H89" s="21">
        <v>45751</v>
      </c>
      <c r="I89" s="8" t="s">
        <v>667</v>
      </c>
    </row>
    <row r="90" spans="1:26" ht="13.2" x14ac:dyDescent="0.25">
      <c r="A90" s="56" t="s">
        <v>360</v>
      </c>
      <c r="B90" s="8" t="s">
        <v>663</v>
      </c>
      <c r="C90" s="8" t="s">
        <v>664</v>
      </c>
      <c r="D90" s="20" t="s">
        <v>668</v>
      </c>
      <c r="E90" s="12" t="s">
        <v>669</v>
      </c>
      <c r="F90" s="8" t="s">
        <v>8</v>
      </c>
      <c r="G90" s="39" t="s">
        <v>342</v>
      </c>
      <c r="H90" s="21">
        <v>45818</v>
      </c>
      <c r="I90" s="19" t="s">
        <v>11</v>
      </c>
    </row>
    <row r="91" spans="1:26" ht="13.2" x14ac:dyDescent="0.25">
      <c r="A91" s="56" t="s">
        <v>360</v>
      </c>
      <c r="B91" s="8" t="s">
        <v>670</v>
      </c>
      <c r="C91" s="8" t="s">
        <v>671</v>
      </c>
      <c r="D91" s="20" t="s">
        <v>672</v>
      </c>
      <c r="E91" s="12" t="s">
        <v>673</v>
      </c>
      <c r="F91" s="8" t="s">
        <v>8</v>
      </c>
      <c r="G91" s="39" t="s">
        <v>342</v>
      </c>
      <c r="H91" s="21">
        <v>45818</v>
      </c>
      <c r="I91" s="19" t="s">
        <v>11</v>
      </c>
    </row>
    <row r="92" spans="1:26" ht="13.2" x14ac:dyDescent="0.25">
      <c r="A92" s="52" t="s">
        <v>338</v>
      </c>
      <c r="B92" s="8" t="s">
        <v>674</v>
      </c>
      <c r="C92" s="8"/>
      <c r="D92" s="20" t="s">
        <v>675</v>
      </c>
      <c r="E92" s="12" t="s">
        <v>676</v>
      </c>
      <c r="F92" s="8" t="s">
        <v>8</v>
      </c>
      <c r="G92" s="39" t="s">
        <v>342</v>
      </c>
      <c r="H92" s="21">
        <v>45707</v>
      </c>
      <c r="I92" s="54" t="s">
        <v>677</v>
      </c>
    </row>
    <row r="93" spans="1:26" ht="13.2" x14ac:dyDescent="0.25">
      <c r="A93" s="56" t="s">
        <v>360</v>
      </c>
      <c r="B93" s="8" t="s">
        <v>678</v>
      </c>
      <c r="C93" s="8" t="s">
        <v>679</v>
      </c>
      <c r="D93" s="20" t="s">
        <v>680</v>
      </c>
      <c r="E93" s="12" t="s">
        <v>681</v>
      </c>
      <c r="F93" s="8" t="s">
        <v>8</v>
      </c>
      <c r="G93" s="39" t="s">
        <v>342</v>
      </c>
      <c r="H93" s="21">
        <v>45818</v>
      </c>
      <c r="I93" s="19" t="s">
        <v>46</v>
      </c>
    </row>
    <row r="94" spans="1:26" ht="13.2" x14ac:dyDescent="0.25">
      <c r="A94" s="56" t="s">
        <v>360</v>
      </c>
      <c r="B94" s="8" t="s">
        <v>682</v>
      </c>
      <c r="C94" s="8" t="s">
        <v>683</v>
      </c>
      <c r="D94" s="20" t="s">
        <v>684</v>
      </c>
      <c r="E94" s="12" t="s">
        <v>685</v>
      </c>
      <c r="F94" s="8" t="s">
        <v>8</v>
      </c>
      <c r="G94" s="39" t="s">
        <v>342</v>
      </c>
      <c r="H94" s="21">
        <v>45818</v>
      </c>
      <c r="I94" s="19" t="s">
        <v>14</v>
      </c>
    </row>
    <row r="95" spans="1:26" ht="13.2" x14ac:dyDescent="0.25">
      <c r="A95" s="56" t="s">
        <v>360</v>
      </c>
      <c r="B95" s="8" t="s">
        <v>686</v>
      </c>
      <c r="C95" s="8" t="s">
        <v>687</v>
      </c>
      <c r="D95" s="20" t="s">
        <v>688</v>
      </c>
      <c r="E95" s="12" t="s">
        <v>689</v>
      </c>
      <c r="F95" s="8" t="s">
        <v>8</v>
      </c>
      <c r="G95" s="39" t="s">
        <v>342</v>
      </c>
      <c r="H95" s="21">
        <v>45818</v>
      </c>
      <c r="I95" s="19" t="s">
        <v>690</v>
      </c>
    </row>
    <row r="96" spans="1:26" ht="13.2" x14ac:dyDescent="0.25">
      <c r="A96" s="57">
        <v>45643</v>
      </c>
      <c r="B96" s="7" t="s">
        <v>691</v>
      </c>
      <c r="C96" s="8"/>
      <c r="D96" s="20" t="s">
        <v>692</v>
      </c>
      <c r="E96" s="18" t="s">
        <v>693</v>
      </c>
      <c r="F96" s="47" t="s">
        <v>8</v>
      </c>
      <c r="G96" s="39" t="s">
        <v>342</v>
      </c>
      <c r="H96" s="6">
        <v>45776</v>
      </c>
      <c r="I96" s="7" t="s">
        <v>13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2" x14ac:dyDescent="0.25">
      <c r="A97" s="55" t="s">
        <v>343</v>
      </c>
      <c r="B97" s="8" t="s">
        <v>694</v>
      </c>
      <c r="C97" s="8" t="s">
        <v>695</v>
      </c>
      <c r="D97" s="20" t="s">
        <v>696</v>
      </c>
      <c r="E97" s="39" t="s">
        <v>697</v>
      </c>
      <c r="F97" s="8" t="s">
        <v>8</v>
      </c>
      <c r="G97" s="39" t="s">
        <v>342</v>
      </c>
      <c r="H97" s="21">
        <v>45751</v>
      </c>
      <c r="I97" s="8" t="s">
        <v>698</v>
      </c>
    </row>
    <row r="98" spans="1:26" ht="13.2" x14ac:dyDescent="0.25">
      <c r="A98" s="56" t="s">
        <v>360</v>
      </c>
      <c r="B98" s="8" t="s">
        <v>699</v>
      </c>
      <c r="C98" s="8" t="s">
        <v>700</v>
      </c>
      <c r="D98" s="20" t="s">
        <v>701</v>
      </c>
      <c r="E98" s="12" t="s">
        <v>702</v>
      </c>
      <c r="F98" s="8" t="s">
        <v>8</v>
      </c>
      <c r="G98" s="39" t="s">
        <v>342</v>
      </c>
      <c r="H98" s="21">
        <v>45818</v>
      </c>
      <c r="I98" s="19" t="s">
        <v>43</v>
      </c>
    </row>
    <row r="99" spans="1:26" ht="13.2" x14ac:dyDescent="0.25">
      <c r="A99" s="56" t="s">
        <v>360</v>
      </c>
      <c r="B99" s="8" t="s">
        <v>703</v>
      </c>
      <c r="C99" s="8" t="s">
        <v>704</v>
      </c>
      <c r="D99" s="20" t="s">
        <v>705</v>
      </c>
      <c r="E99" s="12" t="s">
        <v>706</v>
      </c>
      <c r="F99" s="8" t="s">
        <v>8</v>
      </c>
      <c r="G99" s="39" t="s">
        <v>342</v>
      </c>
      <c r="H99" s="21">
        <v>45818</v>
      </c>
      <c r="I99" s="19" t="s">
        <v>11</v>
      </c>
    </row>
    <row r="100" spans="1:26" ht="13.2" x14ac:dyDescent="0.25">
      <c r="A100" s="56" t="s">
        <v>360</v>
      </c>
      <c r="B100" s="8" t="s">
        <v>707</v>
      </c>
      <c r="C100" s="8" t="s">
        <v>708</v>
      </c>
      <c r="D100" s="20" t="s">
        <v>709</v>
      </c>
      <c r="E100" s="12" t="s">
        <v>710</v>
      </c>
      <c r="F100" s="8" t="s">
        <v>8</v>
      </c>
      <c r="G100" s="39" t="s">
        <v>342</v>
      </c>
      <c r="H100" s="21">
        <v>45818</v>
      </c>
      <c r="I100" s="19" t="s">
        <v>14</v>
      </c>
    </row>
    <row r="101" spans="1:26" ht="13.2" x14ac:dyDescent="0.25">
      <c r="A101" s="56" t="s">
        <v>360</v>
      </c>
      <c r="B101" s="8" t="s">
        <v>711</v>
      </c>
      <c r="C101" s="8" t="s">
        <v>712</v>
      </c>
      <c r="D101" s="20" t="s">
        <v>713</v>
      </c>
      <c r="E101" s="12" t="s">
        <v>714</v>
      </c>
      <c r="F101" s="8" t="s">
        <v>8</v>
      </c>
      <c r="G101" s="39" t="s">
        <v>342</v>
      </c>
      <c r="H101" s="21">
        <v>45821</v>
      </c>
      <c r="I101" s="19" t="s">
        <v>715</v>
      </c>
    </row>
    <row r="102" spans="1:26" ht="13.2" x14ac:dyDescent="0.25">
      <c r="A102" s="56" t="s">
        <v>360</v>
      </c>
      <c r="B102" s="8" t="s">
        <v>716</v>
      </c>
      <c r="C102" s="8" t="s">
        <v>717</v>
      </c>
      <c r="D102" s="20" t="s">
        <v>718</v>
      </c>
      <c r="E102" s="12" t="s">
        <v>719</v>
      </c>
      <c r="F102" s="8" t="s">
        <v>8</v>
      </c>
      <c r="G102" s="39" t="s">
        <v>342</v>
      </c>
      <c r="H102" s="21">
        <v>45818</v>
      </c>
      <c r="I102" s="19" t="s">
        <v>11</v>
      </c>
    </row>
    <row r="103" spans="1:26" ht="13.2" x14ac:dyDescent="0.25">
      <c r="A103" s="55" t="s">
        <v>343</v>
      </c>
      <c r="B103" s="8" t="s">
        <v>720</v>
      </c>
      <c r="C103" s="8" t="s">
        <v>721</v>
      </c>
      <c r="D103" s="20" t="s">
        <v>722</v>
      </c>
      <c r="E103" s="40" t="s">
        <v>723</v>
      </c>
      <c r="F103" s="8" t="s">
        <v>8</v>
      </c>
      <c r="G103" s="39" t="s">
        <v>342</v>
      </c>
      <c r="H103" s="21">
        <v>45818</v>
      </c>
      <c r="I103" s="8" t="s">
        <v>11</v>
      </c>
    </row>
    <row r="104" spans="1:26" ht="13.2" x14ac:dyDescent="0.25">
      <c r="A104" s="56" t="s">
        <v>360</v>
      </c>
      <c r="B104" s="8" t="s">
        <v>724</v>
      </c>
      <c r="C104" s="8" t="s">
        <v>725</v>
      </c>
      <c r="D104" s="20" t="s">
        <v>726</v>
      </c>
      <c r="E104" s="12" t="s">
        <v>727</v>
      </c>
      <c r="F104" s="8" t="s">
        <v>8</v>
      </c>
      <c r="G104" s="39" t="s">
        <v>342</v>
      </c>
      <c r="H104" s="21">
        <v>45821</v>
      </c>
      <c r="I104" s="19" t="s">
        <v>32</v>
      </c>
    </row>
    <row r="105" spans="1:26" ht="13.2" x14ac:dyDescent="0.25">
      <c r="A105" s="56" t="s">
        <v>360</v>
      </c>
      <c r="B105" s="8" t="s">
        <v>728</v>
      </c>
      <c r="C105" s="8" t="s">
        <v>729</v>
      </c>
      <c r="D105" s="20" t="s">
        <v>730</v>
      </c>
      <c r="E105" s="12" t="s">
        <v>731</v>
      </c>
      <c r="F105" s="8" t="s">
        <v>8</v>
      </c>
      <c r="G105" s="39" t="s">
        <v>342</v>
      </c>
      <c r="H105" s="21">
        <v>45818</v>
      </c>
      <c r="I105" s="19" t="s">
        <v>9</v>
      </c>
    </row>
    <row r="106" spans="1:26" ht="13.2" x14ac:dyDescent="0.25">
      <c r="A106" s="56" t="s">
        <v>360</v>
      </c>
      <c r="B106" s="8" t="s">
        <v>732</v>
      </c>
      <c r="C106" s="8" t="s">
        <v>733</v>
      </c>
      <c r="D106" s="20" t="s">
        <v>734</v>
      </c>
      <c r="E106" s="12" t="s">
        <v>735</v>
      </c>
      <c r="F106" s="8" t="s">
        <v>8</v>
      </c>
      <c r="G106" s="39" t="s">
        <v>342</v>
      </c>
      <c r="H106" s="21">
        <v>45818</v>
      </c>
      <c r="I106" s="19" t="s">
        <v>11</v>
      </c>
    </row>
    <row r="107" spans="1:26" ht="13.2" x14ac:dyDescent="0.25">
      <c r="A107" s="57">
        <v>45628</v>
      </c>
      <c r="B107" s="7" t="s">
        <v>736</v>
      </c>
      <c r="C107" s="8"/>
      <c r="D107" s="44" t="s">
        <v>737</v>
      </c>
      <c r="E107" s="18" t="s">
        <v>738</v>
      </c>
      <c r="F107" s="47" t="s">
        <v>8</v>
      </c>
      <c r="G107" s="39" t="s">
        <v>342</v>
      </c>
      <c r="H107" s="6">
        <v>45776</v>
      </c>
      <c r="I107" s="7" t="s">
        <v>11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2" x14ac:dyDescent="0.25">
      <c r="A108" s="55" t="s">
        <v>343</v>
      </c>
      <c r="B108" s="8" t="s">
        <v>739</v>
      </c>
      <c r="C108" s="8" t="s">
        <v>740</v>
      </c>
      <c r="D108" s="20" t="s">
        <v>741</v>
      </c>
      <c r="E108" s="39" t="s">
        <v>742</v>
      </c>
      <c r="F108" s="8" t="s">
        <v>8</v>
      </c>
      <c r="G108" s="39" t="s">
        <v>342</v>
      </c>
      <c r="H108" s="21">
        <v>45812</v>
      </c>
      <c r="I108" s="8" t="s">
        <v>14</v>
      </c>
    </row>
    <row r="109" spans="1:26" ht="13.2" x14ac:dyDescent="0.25">
      <c r="A109" s="56" t="s">
        <v>360</v>
      </c>
      <c r="B109" s="8" t="s">
        <v>739</v>
      </c>
      <c r="C109" s="8" t="s">
        <v>740</v>
      </c>
      <c r="D109" s="20" t="s">
        <v>743</v>
      </c>
      <c r="E109" s="12" t="s">
        <v>744</v>
      </c>
      <c r="F109" s="8" t="s">
        <v>8</v>
      </c>
      <c r="G109" s="39" t="s">
        <v>342</v>
      </c>
      <c r="H109" s="21">
        <v>45818</v>
      </c>
      <c r="I109" s="19" t="s">
        <v>11</v>
      </c>
    </row>
    <row r="110" spans="1:26" ht="13.2" x14ac:dyDescent="0.25">
      <c r="A110" s="56" t="s">
        <v>360</v>
      </c>
      <c r="B110" s="8" t="s">
        <v>745</v>
      </c>
      <c r="C110" s="8" t="s">
        <v>746</v>
      </c>
      <c r="D110" s="20" t="s">
        <v>747</v>
      </c>
      <c r="E110" s="12" t="s">
        <v>748</v>
      </c>
      <c r="F110" s="8" t="s">
        <v>8</v>
      </c>
      <c r="G110" s="39" t="s">
        <v>342</v>
      </c>
      <c r="H110" s="21">
        <v>45818</v>
      </c>
      <c r="I110" s="19" t="s">
        <v>9</v>
      </c>
    </row>
    <row r="111" spans="1:26" ht="13.2" x14ac:dyDescent="0.25">
      <c r="A111" s="56" t="s">
        <v>360</v>
      </c>
      <c r="B111" s="8" t="s">
        <v>749</v>
      </c>
      <c r="C111" s="8" t="s">
        <v>750</v>
      </c>
      <c r="D111" s="20" t="s">
        <v>751</v>
      </c>
      <c r="E111" s="12" t="s">
        <v>752</v>
      </c>
      <c r="F111" s="8" t="s">
        <v>8</v>
      </c>
      <c r="G111" s="39" t="s">
        <v>342</v>
      </c>
      <c r="H111" s="21">
        <v>45818</v>
      </c>
      <c r="I111" s="19" t="s">
        <v>46</v>
      </c>
    </row>
    <row r="112" spans="1:26" ht="13.2" x14ac:dyDescent="0.25">
      <c r="A112" s="56" t="s">
        <v>360</v>
      </c>
      <c r="B112" s="8" t="s">
        <v>749</v>
      </c>
      <c r="C112" s="8" t="s">
        <v>753</v>
      </c>
      <c r="D112" s="20" t="s">
        <v>754</v>
      </c>
      <c r="E112" s="12" t="s">
        <v>752</v>
      </c>
      <c r="F112" s="8" t="s">
        <v>8</v>
      </c>
      <c r="G112" s="39" t="s">
        <v>342</v>
      </c>
      <c r="H112" s="21">
        <v>45821</v>
      </c>
      <c r="I112" s="19" t="s">
        <v>755</v>
      </c>
    </row>
    <row r="113" spans="1:9" ht="13.2" x14ac:dyDescent="0.25">
      <c r="A113" s="56" t="s">
        <v>360</v>
      </c>
      <c r="B113" s="8" t="s">
        <v>756</v>
      </c>
      <c r="C113" s="8" t="s">
        <v>757</v>
      </c>
      <c r="D113" s="20" t="s">
        <v>758</v>
      </c>
      <c r="E113" s="12" t="s">
        <v>759</v>
      </c>
      <c r="F113" s="8" t="s">
        <v>8</v>
      </c>
      <c r="G113" s="39" t="s">
        <v>342</v>
      </c>
      <c r="H113" s="21">
        <v>45818</v>
      </c>
      <c r="I113" s="19" t="s">
        <v>11</v>
      </c>
    </row>
    <row r="114" spans="1:9" ht="13.2" x14ac:dyDescent="0.25">
      <c r="A114" s="56" t="s">
        <v>360</v>
      </c>
      <c r="B114" s="8" t="s">
        <v>760</v>
      </c>
      <c r="C114" s="8" t="s">
        <v>761</v>
      </c>
      <c r="D114" s="20" t="s">
        <v>762</v>
      </c>
      <c r="E114" s="12" t="s">
        <v>763</v>
      </c>
      <c r="F114" s="8" t="s">
        <v>8</v>
      </c>
      <c r="G114" s="39" t="s">
        <v>342</v>
      </c>
      <c r="H114" s="21">
        <v>45818</v>
      </c>
      <c r="I114" s="19" t="s">
        <v>11</v>
      </c>
    </row>
    <row r="115" spans="1:9" ht="13.2" x14ac:dyDescent="0.25">
      <c r="A115" s="55" t="s">
        <v>343</v>
      </c>
      <c r="B115" s="8" t="s">
        <v>764</v>
      </c>
      <c r="C115" s="8" t="s">
        <v>765</v>
      </c>
      <c r="D115" s="20" t="s">
        <v>766</v>
      </c>
      <c r="E115" s="39" t="s">
        <v>767</v>
      </c>
      <c r="F115" s="8" t="s">
        <v>8</v>
      </c>
      <c r="G115" s="39" t="s">
        <v>342</v>
      </c>
      <c r="H115" s="21">
        <v>45812</v>
      </c>
      <c r="I115" s="8" t="s">
        <v>81</v>
      </c>
    </row>
    <row r="116" spans="1:9" ht="13.2" x14ac:dyDescent="0.25">
      <c r="A116" s="56" t="s">
        <v>360</v>
      </c>
      <c r="B116" s="8" t="s">
        <v>764</v>
      </c>
      <c r="C116" s="8" t="s">
        <v>765</v>
      </c>
      <c r="D116" s="46" t="s">
        <v>768</v>
      </c>
      <c r="E116" s="12" t="s">
        <v>769</v>
      </c>
      <c r="F116" s="8" t="s">
        <v>49</v>
      </c>
      <c r="G116" s="39" t="s">
        <v>342</v>
      </c>
      <c r="H116" s="21"/>
      <c r="I116" s="19"/>
    </row>
    <row r="117" spans="1:9" ht="13.2" x14ac:dyDescent="0.25">
      <c r="A117" s="56" t="s">
        <v>360</v>
      </c>
      <c r="B117" s="8" t="s">
        <v>770</v>
      </c>
      <c r="C117" s="8" t="s">
        <v>771</v>
      </c>
      <c r="D117" s="20" t="s">
        <v>772</v>
      </c>
      <c r="E117" s="12" t="s">
        <v>773</v>
      </c>
      <c r="F117" s="8" t="s">
        <v>8</v>
      </c>
      <c r="G117" s="39" t="s">
        <v>342</v>
      </c>
      <c r="H117" s="21">
        <v>45818</v>
      </c>
      <c r="I117" s="19" t="s">
        <v>11</v>
      </c>
    </row>
    <row r="118" spans="1:9" ht="13.2" x14ac:dyDescent="0.25">
      <c r="A118" s="56" t="s">
        <v>360</v>
      </c>
      <c r="B118" s="8" t="s">
        <v>573</v>
      </c>
      <c r="C118" s="8" t="s">
        <v>774</v>
      </c>
      <c r="D118" s="20" t="s">
        <v>775</v>
      </c>
      <c r="E118" s="12" t="s">
        <v>776</v>
      </c>
      <c r="F118" s="8" t="s">
        <v>8</v>
      </c>
      <c r="G118" s="39" t="s">
        <v>342</v>
      </c>
      <c r="H118" s="21">
        <v>45758</v>
      </c>
      <c r="I118" s="19" t="s">
        <v>777</v>
      </c>
    </row>
    <row r="119" spans="1:9" ht="13.2" x14ac:dyDescent="0.25">
      <c r="A119" s="56" t="s">
        <v>360</v>
      </c>
      <c r="B119" s="8" t="s">
        <v>573</v>
      </c>
      <c r="C119" s="8" t="s">
        <v>574</v>
      </c>
      <c r="D119" s="20" t="s">
        <v>778</v>
      </c>
      <c r="E119" s="12" t="s">
        <v>776</v>
      </c>
      <c r="F119" s="8" t="s">
        <v>8</v>
      </c>
      <c r="G119" s="39" t="s">
        <v>342</v>
      </c>
      <c r="H119" s="21">
        <v>45821</v>
      </c>
      <c r="I119" s="19" t="s">
        <v>13</v>
      </c>
    </row>
    <row r="120" spans="1:9" ht="13.2" x14ac:dyDescent="0.25">
      <c r="A120" s="56" t="s">
        <v>360</v>
      </c>
      <c r="B120" s="8" t="s">
        <v>779</v>
      </c>
      <c r="C120" s="8" t="s">
        <v>780</v>
      </c>
      <c r="D120" s="20" t="s">
        <v>781</v>
      </c>
      <c r="E120" s="12" t="s">
        <v>782</v>
      </c>
      <c r="F120" s="8" t="s">
        <v>8</v>
      </c>
      <c r="G120" s="39" t="s">
        <v>342</v>
      </c>
      <c r="H120" s="21">
        <v>45818</v>
      </c>
      <c r="I120" s="19" t="s">
        <v>14</v>
      </c>
    </row>
    <row r="121" spans="1:9" ht="13.2" x14ac:dyDescent="0.25">
      <c r="A121" s="56" t="s">
        <v>360</v>
      </c>
      <c r="B121" s="8" t="s">
        <v>783</v>
      </c>
      <c r="C121" s="8" t="s">
        <v>784</v>
      </c>
      <c r="D121" s="20" t="s">
        <v>785</v>
      </c>
      <c r="E121" s="12" t="s">
        <v>786</v>
      </c>
      <c r="F121" s="8" t="s">
        <v>8</v>
      </c>
      <c r="G121" s="39" t="s">
        <v>342</v>
      </c>
      <c r="H121" s="21">
        <v>45818</v>
      </c>
      <c r="I121" s="19" t="s">
        <v>18</v>
      </c>
    </row>
    <row r="122" spans="1:9" ht="13.2" x14ac:dyDescent="0.25">
      <c r="A122" s="56" t="s">
        <v>360</v>
      </c>
      <c r="B122" s="8" t="s">
        <v>787</v>
      </c>
      <c r="C122" s="8" t="s">
        <v>788</v>
      </c>
      <c r="D122" s="20" t="s">
        <v>789</v>
      </c>
      <c r="E122" s="12" t="s">
        <v>790</v>
      </c>
      <c r="F122" s="8" t="s">
        <v>8</v>
      </c>
      <c r="G122" s="39" t="s">
        <v>342</v>
      </c>
      <c r="H122" s="21">
        <v>45821</v>
      </c>
      <c r="I122" s="19" t="s">
        <v>69</v>
      </c>
    </row>
    <row r="123" spans="1:9" ht="13.2" x14ac:dyDescent="0.25">
      <c r="A123" s="56" t="s">
        <v>360</v>
      </c>
      <c r="B123" s="8" t="s">
        <v>791</v>
      </c>
      <c r="C123" s="8" t="s">
        <v>792</v>
      </c>
      <c r="D123" s="20" t="s">
        <v>793</v>
      </c>
      <c r="E123" s="12" t="s">
        <v>794</v>
      </c>
      <c r="F123" s="8" t="s">
        <v>8</v>
      </c>
      <c r="G123" s="39" t="s">
        <v>342</v>
      </c>
      <c r="H123" s="21">
        <v>45818</v>
      </c>
      <c r="I123" s="19" t="s">
        <v>11</v>
      </c>
    </row>
    <row r="124" spans="1:9" ht="13.2" x14ac:dyDescent="0.25">
      <c r="A124" s="55" t="s">
        <v>343</v>
      </c>
      <c r="B124" s="8" t="s">
        <v>795</v>
      </c>
      <c r="C124" s="8" t="s">
        <v>796</v>
      </c>
      <c r="D124" s="20" t="s">
        <v>797</v>
      </c>
      <c r="E124" s="39" t="s">
        <v>798</v>
      </c>
      <c r="F124" s="8" t="s">
        <v>8</v>
      </c>
      <c r="G124" s="39" t="s">
        <v>342</v>
      </c>
      <c r="H124" s="21">
        <v>45813</v>
      </c>
      <c r="I124" s="8" t="s">
        <v>14</v>
      </c>
    </row>
    <row r="125" spans="1:9" ht="13.2" x14ac:dyDescent="0.25">
      <c r="A125" s="56" t="s">
        <v>360</v>
      </c>
      <c r="B125" s="8" t="s">
        <v>799</v>
      </c>
      <c r="C125" s="8" t="s">
        <v>800</v>
      </c>
      <c r="D125" s="20" t="s">
        <v>801</v>
      </c>
      <c r="E125" s="12" t="s">
        <v>802</v>
      </c>
      <c r="F125" s="8" t="s">
        <v>8</v>
      </c>
      <c r="G125" s="39" t="s">
        <v>342</v>
      </c>
      <c r="H125" s="21">
        <v>45818</v>
      </c>
      <c r="I125" s="19" t="s">
        <v>18</v>
      </c>
    </row>
    <row r="126" spans="1:9" ht="13.2" x14ac:dyDescent="0.25">
      <c r="A126" s="56" t="s">
        <v>360</v>
      </c>
      <c r="B126" s="8" t="s">
        <v>803</v>
      </c>
      <c r="C126" s="8" t="s">
        <v>804</v>
      </c>
      <c r="D126" s="20" t="s">
        <v>805</v>
      </c>
      <c r="E126" s="12" t="s">
        <v>806</v>
      </c>
      <c r="F126" s="8" t="s">
        <v>8</v>
      </c>
      <c r="G126" s="39" t="s">
        <v>342</v>
      </c>
      <c r="H126" s="21">
        <v>45818</v>
      </c>
      <c r="I126" s="19" t="s">
        <v>11</v>
      </c>
    </row>
    <row r="127" spans="1:9" ht="13.2" x14ac:dyDescent="0.25">
      <c r="A127" s="56" t="s">
        <v>360</v>
      </c>
      <c r="B127" s="8" t="s">
        <v>807</v>
      </c>
      <c r="C127" s="8" t="s">
        <v>808</v>
      </c>
      <c r="D127" s="20" t="s">
        <v>809</v>
      </c>
      <c r="E127" s="12" t="s">
        <v>810</v>
      </c>
      <c r="F127" s="8" t="s">
        <v>8</v>
      </c>
      <c r="G127" s="39" t="s">
        <v>342</v>
      </c>
      <c r="H127" s="21">
        <v>45818</v>
      </c>
      <c r="I127" s="19" t="s">
        <v>11</v>
      </c>
    </row>
    <row r="128" spans="1:9" ht="13.2" x14ac:dyDescent="0.25">
      <c r="A128" s="56" t="s">
        <v>360</v>
      </c>
      <c r="B128" s="8" t="s">
        <v>811</v>
      </c>
      <c r="C128" s="8" t="s">
        <v>812</v>
      </c>
      <c r="D128" s="20" t="s">
        <v>813</v>
      </c>
      <c r="E128" s="12" t="s">
        <v>814</v>
      </c>
      <c r="F128" s="8" t="s">
        <v>8</v>
      </c>
      <c r="G128" s="39" t="s">
        <v>342</v>
      </c>
      <c r="H128" s="21">
        <v>45818</v>
      </c>
      <c r="I128" s="19" t="s">
        <v>18</v>
      </c>
    </row>
    <row r="129" spans="1:9" ht="13.2" x14ac:dyDescent="0.25">
      <c r="A129" s="56" t="s">
        <v>360</v>
      </c>
      <c r="B129" s="8" t="s">
        <v>815</v>
      </c>
      <c r="C129" s="8" t="s">
        <v>816</v>
      </c>
      <c r="D129" s="20" t="s">
        <v>817</v>
      </c>
      <c r="E129" s="12" t="s">
        <v>818</v>
      </c>
      <c r="F129" s="8" t="s">
        <v>8</v>
      </c>
      <c r="G129" s="39" t="s">
        <v>342</v>
      </c>
      <c r="H129" s="21">
        <v>45818</v>
      </c>
      <c r="I129" s="19" t="s">
        <v>11</v>
      </c>
    </row>
    <row r="130" spans="1:9" ht="13.2" x14ac:dyDescent="0.25">
      <c r="A130" s="56" t="s">
        <v>360</v>
      </c>
      <c r="B130" s="8" t="s">
        <v>819</v>
      </c>
      <c r="C130" s="8" t="s">
        <v>820</v>
      </c>
      <c r="D130" s="20" t="s">
        <v>821</v>
      </c>
      <c r="E130" s="12" t="s">
        <v>822</v>
      </c>
      <c r="F130" s="8" t="s">
        <v>8</v>
      </c>
      <c r="G130" s="39" t="s">
        <v>342</v>
      </c>
      <c r="H130" s="21">
        <v>45821</v>
      </c>
      <c r="I130" s="19" t="s">
        <v>20</v>
      </c>
    </row>
    <row r="131" spans="1:9" ht="13.2" x14ac:dyDescent="0.25">
      <c r="A131" s="56" t="s">
        <v>360</v>
      </c>
      <c r="B131" s="8" t="s">
        <v>823</v>
      </c>
      <c r="C131" s="8" t="s">
        <v>824</v>
      </c>
      <c r="D131" s="20" t="s">
        <v>825</v>
      </c>
      <c r="E131" s="12" t="s">
        <v>826</v>
      </c>
      <c r="F131" s="8" t="s">
        <v>8</v>
      </c>
      <c r="G131" s="39" t="s">
        <v>342</v>
      </c>
      <c r="H131" s="21">
        <v>45758</v>
      </c>
      <c r="I131" s="19" t="s">
        <v>827</v>
      </c>
    </row>
    <row r="132" spans="1:9" ht="13.2" x14ac:dyDescent="0.25">
      <c r="A132" s="56" t="s">
        <v>360</v>
      </c>
      <c r="B132" s="8" t="s">
        <v>828</v>
      </c>
      <c r="C132" s="8" t="s">
        <v>829</v>
      </c>
      <c r="D132" s="20" t="s">
        <v>830</v>
      </c>
      <c r="E132" s="12" t="s">
        <v>831</v>
      </c>
      <c r="F132" s="8" t="s">
        <v>8</v>
      </c>
      <c r="G132" s="39" t="s">
        <v>342</v>
      </c>
      <c r="H132" s="21">
        <v>45792</v>
      </c>
      <c r="I132" s="19" t="s">
        <v>832</v>
      </c>
    </row>
    <row r="133" spans="1:9" ht="13.2" x14ac:dyDescent="0.25">
      <c r="A133" s="56" t="s">
        <v>360</v>
      </c>
      <c r="B133" s="8" t="s">
        <v>833</v>
      </c>
      <c r="C133" s="8" t="s">
        <v>834</v>
      </c>
      <c r="D133" s="20" t="s">
        <v>835</v>
      </c>
      <c r="E133" s="12" t="s">
        <v>836</v>
      </c>
      <c r="F133" s="8" t="s">
        <v>8</v>
      </c>
      <c r="G133" s="39" t="s">
        <v>342</v>
      </c>
      <c r="H133" s="21">
        <v>45792</v>
      </c>
      <c r="I133" s="19" t="s">
        <v>12</v>
      </c>
    </row>
    <row r="134" spans="1:9" ht="13.2" x14ac:dyDescent="0.25">
      <c r="A134" s="56" t="s">
        <v>360</v>
      </c>
      <c r="B134" s="8" t="s">
        <v>837</v>
      </c>
      <c r="C134" s="8" t="s">
        <v>838</v>
      </c>
      <c r="D134" s="20" t="s">
        <v>839</v>
      </c>
      <c r="E134" s="12" t="s">
        <v>840</v>
      </c>
      <c r="F134" s="8" t="s">
        <v>8</v>
      </c>
      <c r="G134" s="39" t="s">
        <v>342</v>
      </c>
      <c r="H134" s="21">
        <v>45818</v>
      </c>
      <c r="I134" s="19" t="s">
        <v>13</v>
      </c>
    </row>
    <row r="135" spans="1:9" ht="13.2" x14ac:dyDescent="0.25">
      <c r="A135" s="56" t="s">
        <v>360</v>
      </c>
      <c r="B135" s="8" t="s">
        <v>841</v>
      </c>
      <c r="C135" s="8" t="s">
        <v>842</v>
      </c>
      <c r="D135" s="20" t="s">
        <v>843</v>
      </c>
      <c r="E135" s="12" t="s">
        <v>844</v>
      </c>
      <c r="F135" s="8" t="s">
        <v>8</v>
      </c>
      <c r="G135" s="39" t="s">
        <v>342</v>
      </c>
      <c r="H135" s="21">
        <v>45792</v>
      </c>
      <c r="I135" s="19" t="s">
        <v>13</v>
      </c>
    </row>
    <row r="136" spans="1:9" ht="13.2" x14ac:dyDescent="0.25">
      <c r="A136" s="56" t="s">
        <v>360</v>
      </c>
      <c r="B136" s="8" t="s">
        <v>845</v>
      </c>
      <c r="C136" s="8" t="s">
        <v>846</v>
      </c>
      <c r="D136" s="20" t="s">
        <v>847</v>
      </c>
      <c r="E136" s="12" t="s">
        <v>848</v>
      </c>
      <c r="F136" s="8" t="s">
        <v>8</v>
      </c>
      <c r="G136" s="39" t="s">
        <v>342</v>
      </c>
      <c r="H136" s="21">
        <v>45792</v>
      </c>
      <c r="I136" s="19" t="s">
        <v>11</v>
      </c>
    </row>
    <row r="137" spans="1:9" ht="13.2" x14ac:dyDescent="0.25">
      <c r="A137" s="56" t="s">
        <v>360</v>
      </c>
      <c r="B137" s="8" t="s">
        <v>849</v>
      </c>
      <c r="C137" s="8" t="s">
        <v>850</v>
      </c>
      <c r="D137" s="20" t="s">
        <v>851</v>
      </c>
      <c r="E137" s="12" t="s">
        <v>852</v>
      </c>
      <c r="F137" s="8" t="s">
        <v>8</v>
      </c>
      <c r="G137" s="39" t="s">
        <v>342</v>
      </c>
      <c r="H137" s="21">
        <v>45792</v>
      </c>
      <c r="I137" s="19" t="s">
        <v>853</v>
      </c>
    </row>
    <row r="138" spans="1:9" ht="13.2" x14ac:dyDescent="0.25">
      <c r="A138" s="55" t="s">
        <v>343</v>
      </c>
      <c r="B138" s="8" t="s">
        <v>854</v>
      </c>
      <c r="C138" s="8" t="s">
        <v>855</v>
      </c>
      <c r="D138" s="20" t="s">
        <v>856</v>
      </c>
      <c r="E138" s="39" t="s">
        <v>857</v>
      </c>
      <c r="F138" s="8" t="s">
        <v>8</v>
      </c>
      <c r="G138" s="39" t="s">
        <v>342</v>
      </c>
      <c r="H138" s="21">
        <v>45813</v>
      </c>
      <c r="I138" s="8" t="s">
        <v>303</v>
      </c>
    </row>
    <row r="139" spans="1:9" ht="13.2" x14ac:dyDescent="0.25">
      <c r="A139" s="56" t="s">
        <v>360</v>
      </c>
      <c r="B139" s="8" t="s">
        <v>858</v>
      </c>
      <c r="C139" s="8" t="s">
        <v>859</v>
      </c>
      <c r="D139" s="20" t="s">
        <v>860</v>
      </c>
      <c r="E139" s="12" t="s">
        <v>861</v>
      </c>
      <c r="F139" s="8" t="s">
        <v>8</v>
      </c>
      <c r="G139" s="39" t="s">
        <v>342</v>
      </c>
      <c r="H139" s="21">
        <v>45768</v>
      </c>
      <c r="I139" s="19" t="s">
        <v>13</v>
      </c>
    </row>
    <row r="140" spans="1:9" ht="13.2" x14ac:dyDescent="0.25">
      <c r="A140" s="56" t="s">
        <v>360</v>
      </c>
      <c r="B140" s="8" t="s">
        <v>862</v>
      </c>
      <c r="C140" s="8" t="s">
        <v>863</v>
      </c>
      <c r="D140" s="20" t="s">
        <v>864</v>
      </c>
      <c r="E140" s="12" t="s">
        <v>865</v>
      </c>
      <c r="F140" s="8" t="s">
        <v>8</v>
      </c>
      <c r="G140" s="39" t="s">
        <v>342</v>
      </c>
      <c r="H140" s="21">
        <v>45768</v>
      </c>
      <c r="I140" s="19" t="s">
        <v>79</v>
      </c>
    </row>
    <row r="141" spans="1:9" ht="13.2" x14ac:dyDescent="0.25">
      <c r="A141" s="56" t="s">
        <v>360</v>
      </c>
      <c r="B141" s="8" t="s">
        <v>866</v>
      </c>
      <c r="C141" s="8" t="s">
        <v>867</v>
      </c>
      <c r="D141" s="20" t="s">
        <v>868</v>
      </c>
      <c r="E141" s="12" t="s">
        <v>869</v>
      </c>
      <c r="F141" s="8" t="s">
        <v>8</v>
      </c>
      <c r="G141" s="39" t="s">
        <v>342</v>
      </c>
      <c r="H141" s="21">
        <v>45770</v>
      </c>
      <c r="I141" s="19" t="s">
        <v>14</v>
      </c>
    </row>
    <row r="142" spans="1:9" ht="13.2" x14ac:dyDescent="0.25">
      <c r="A142" s="56" t="s">
        <v>360</v>
      </c>
      <c r="B142" s="8" t="s">
        <v>870</v>
      </c>
      <c r="C142" s="8" t="s">
        <v>871</v>
      </c>
      <c r="D142" s="20" t="s">
        <v>872</v>
      </c>
      <c r="E142" s="12" t="s">
        <v>873</v>
      </c>
      <c r="F142" s="8" t="s">
        <v>8</v>
      </c>
      <c r="G142" s="39" t="s">
        <v>342</v>
      </c>
      <c r="H142" s="21">
        <v>45792</v>
      </c>
      <c r="I142" s="19" t="s">
        <v>12</v>
      </c>
    </row>
    <row r="143" spans="1:9" ht="13.2" x14ac:dyDescent="0.25">
      <c r="A143" s="56" t="s">
        <v>360</v>
      </c>
      <c r="B143" s="8" t="s">
        <v>874</v>
      </c>
      <c r="C143" s="8" t="s">
        <v>875</v>
      </c>
      <c r="D143" s="20" t="s">
        <v>876</v>
      </c>
      <c r="E143" s="12" t="s">
        <v>877</v>
      </c>
      <c r="F143" s="8" t="s">
        <v>8</v>
      </c>
      <c r="G143" s="39" t="s">
        <v>342</v>
      </c>
      <c r="H143" s="21">
        <v>45792</v>
      </c>
      <c r="I143" s="19" t="s">
        <v>12</v>
      </c>
    </row>
    <row r="144" spans="1:9" ht="13.2" x14ac:dyDescent="0.25">
      <c r="A144" s="52" t="s">
        <v>338</v>
      </c>
      <c r="B144" s="8" t="s">
        <v>878</v>
      </c>
      <c r="C144" s="8"/>
      <c r="D144" s="20" t="s">
        <v>879</v>
      </c>
      <c r="E144" s="12" t="s">
        <v>880</v>
      </c>
      <c r="F144" s="8" t="s">
        <v>8</v>
      </c>
      <c r="G144" s="39" t="s">
        <v>342</v>
      </c>
      <c r="H144" s="21"/>
      <c r="I144" s="54" t="s">
        <v>881</v>
      </c>
    </row>
    <row r="145" spans="1:9" ht="13.2" x14ac:dyDescent="0.25">
      <c r="A145" s="56" t="s">
        <v>360</v>
      </c>
      <c r="B145" s="8" t="s">
        <v>882</v>
      </c>
      <c r="C145" s="8" t="s">
        <v>883</v>
      </c>
      <c r="D145" s="20" t="s">
        <v>884</v>
      </c>
      <c r="E145" s="12" t="s">
        <v>885</v>
      </c>
      <c r="F145" s="8" t="s">
        <v>8</v>
      </c>
      <c r="G145" s="39" t="s">
        <v>342</v>
      </c>
      <c r="H145" s="21">
        <v>45792</v>
      </c>
      <c r="I145" s="19" t="s">
        <v>46</v>
      </c>
    </row>
    <row r="146" spans="1:9" ht="13.2" x14ac:dyDescent="0.25">
      <c r="A146" s="56" t="s">
        <v>360</v>
      </c>
      <c r="B146" s="8" t="s">
        <v>886</v>
      </c>
      <c r="C146" s="8" t="s">
        <v>887</v>
      </c>
      <c r="D146" s="20" t="s">
        <v>888</v>
      </c>
      <c r="E146" s="12" t="s">
        <v>889</v>
      </c>
      <c r="F146" s="8" t="s">
        <v>8</v>
      </c>
      <c r="G146" s="39" t="s">
        <v>342</v>
      </c>
      <c r="H146" s="21">
        <v>45792</v>
      </c>
      <c r="I146" s="19" t="s">
        <v>16</v>
      </c>
    </row>
    <row r="147" spans="1:9" ht="13.2" x14ac:dyDescent="0.25">
      <c r="A147" s="56" t="s">
        <v>360</v>
      </c>
      <c r="B147" s="8" t="s">
        <v>890</v>
      </c>
      <c r="C147" s="8" t="s">
        <v>891</v>
      </c>
      <c r="D147" s="20" t="s">
        <v>892</v>
      </c>
      <c r="E147" s="12" t="s">
        <v>893</v>
      </c>
      <c r="F147" s="8" t="s">
        <v>8</v>
      </c>
      <c r="G147" s="39" t="s">
        <v>342</v>
      </c>
      <c r="H147" s="21">
        <v>45758</v>
      </c>
      <c r="I147" s="19" t="s">
        <v>18</v>
      </c>
    </row>
    <row r="148" spans="1:9" ht="13.2" x14ac:dyDescent="0.25">
      <c r="A148" s="56" t="s">
        <v>360</v>
      </c>
      <c r="B148" s="8" t="s">
        <v>894</v>
      </c>
      <c r="C148" s="8" t="s">
        <v>895</v>
      </c>
      <c r="D148" s="20" t="s">
        <v>896</v>
      </c>
      <c r="E148" s="12" t="s">
        <v>897</v>
      </c>
      <c r="F148" s="8" t="s">
        <v>8</v>
      </c>
      <c r="G148" s="39" t="s">
        <v>342</v>
      </c>
      <c r="H148" s="21">
        <v>45758</v>
      </c>
      <c r="I148" s="19" t="s">
        <v>30</v>
      </c>
    </row>
    <row r="149" spans="1:9" ht="13.2" x14ac:dyDescent="0.25">
      <c r="A149" s="55" t="s">
        <v>343</v>
      </c>
      <c r="B149" s="8" t="s">
        <v>898</v>
      </c>
      <c r="C149" s="8" t="s">
        <v>899</v>
      </c>
      <c r="D149" s="20" t="s">
        <v>900</v>
      </c>
      <c r="E149" s="39" t="s">
        <v>901</v>
      </c>
      <c r="F149" s="8" t="s">
        <v>8</v>
      </c>
      <c r="G149" s="39" t="s">
        <v>342</v>
      </c>
      <c r="H149" s="21">
        <v>45813</v>
      </c>
      <c r="I149" s="8" t="s">
        <v>902</v>
      </c>
    </row>
    <row r="150" spans="1:9" ht="13.2" x14ac:dyDescent="0.25">
      <c r="A150" s="56" t="s">
        <v>360</v>
      </c>
      <c r="B150" s="8" t="s">
        <v>898</v>
      </c>
      <c r="C150" s="8" t="s">
        <v>899</v>
      </c>
      <c r="D150" s="20" t="s">
        <v>903</v>
      </c>
      <c r="E150" s="12" t="s">
        <v>901</v>
      </c>
      <c r="F150" s="8" t="s">
        <v>8</v>
      </c>
      <c r="G150" s="39" t="s">
        <v>342</v>
      </c>
      <c r="H150" s="21">
        <v>45821</v>
      </c>
      <c r="I150" s="19" t="s">
        <v>11</v>
      </c>
    </row>
    <row r="151" spans="1:9" ht="13.2" x14ac:dyDescent="0.25">
      <c r="A151" s="55" t="s">
        <v>343</v>
      </c>
      <c r="B151" s="8" t="s">
        <v>904</v>
      </c>
      <c r="C151" s="8" t="s">
        <v>905</v>
      </c>
      <c r="D151" s="20" t="s">
        <v>906</v>
      </c>
      <c r="E151" s="40" t="s">
        <v>907</v>
      </c>
      <c r="F151" s="8" t="s">
        <v>8</v>
      </c>
      <c r="G151" s="39" t="s">
        <v>342</v>
      </c>
      <c r="H151" s="21">
        <v>45820</v>
      </c>
      <c r="I151" s="8" t="s">
        <v>908</v>
      </c>
    </row>
    <row r="152" spans="1:9" ht="13.2" x14ac:dyDescent="0.25">
      <c r="A152" s="56" t="s">
        <v>360</v>
      </c>
      <c r="B152" s="8" t="s">
        <v>909</v>
      </c>
      <c r="C152" s="8" t="s">
        <v>910</v>
      </c>
      <c r="D152" s="20" t="s">
        <v>911</v>
      </c>
      <c r="E152" s="12" t="s">
        <v>912</v>
      </c>
      <c r="F152" s="8" t="s">
        <v>8</v>
      </c>
      <c r="G152" s="39" t="s">
        <v>342</v>
      </c>
      <c r="H152" s="21">
        <v>45818</v>
      </c>
      <c r="I152" s="19" t="s">
        <v>20</v>
      </c>
    </row>
    <row r="153" spans="1:9" ht="13.2" x14ac:dyDescent="0.25">
      <c r="A153" s="56" t="s">
        <v>360</v>
      </c>
      <c r="B153" s="8" t="s">
        <v>913</v>
      </c>
      <c r="C153" s="8" t="s">
        <v>914</v>
      </c>
      <c r="D153" s="20" t="s">
        <v>915</v>
      </c>
      <c r="E153" s="12" t="s">
        <v>916</v>
      </c>
      <c r="F153" s="8" t="s">
        <v>8</v>
      </c>
      <c r="G153" s="39" t="s">
        <v>342</v>
      </c>
      <c r="H153" s="21">
        <v>45818</v>
      </c>
      <c r="I153" s="19" t="s">
        <v>13</v>
      </c>
    </row>
    <row r="154" spans="1:9" ht="13.2" x14ac:dyDescent="0.25">
      <c r="A154" s="55" t="s">
        <v>343</v>
      </c>
      <c r="B154" s="8" t="s">
        <v>917</v>
      </c>
      <c r="C154" s="8" t="s">
        <v>918</v>
      </c>
      <c r="D154" s="20" t="s">
        <v>919</v>
      </c>
      <c r="E154" s="40" t="s">
        <v>920</v>
      </c>
      <c r="F154" s="8" t="s">
        <v>8</v>
      </c>
      <c r="G154" s="39" t="s">
        <v>342</v>
      </c>
      <c r="H154" s="21">
        <v>45820</v>
      </c>
      <c r="I154" s="8" t="s">
        <v>11</v>
      </c>
    </row>
    <row r="155" spans="1:9" ht="13.2" x14ac:dyDescent="0.25">
      <c r="A155" s="56" t="s">
        <v>360</v>
      </c>
      <c r="B155" s="8" t="s">
        <v>921</v>
      </c>
      <c r="C155" s="8" t="s">
        <v>922</v>
      </c>
      <c r="D155" s="20" t="s">
        <v>923</v>
      </c>
      <c r="E155" s="12" t="s">
        <v>924</v>
      </c>
      <c r="F155" s="8" t="s">
        <v>8</v>
      </c>
      <c r="G155" s="39" t="s">
        <v>342</v>
      </c>
      <c r="H155" s="21">
        <v>45818</v>
      </c>
      <c r="I155" s="19" t="s">
        <v>57</v>
      </c>
    </row>
    <row r="156" spans="1:9" ht="13.2" x14ac:dyDescent="0.25">
      <c r="A156" s="56" t="s">
        <v>360</v>
      </c>
      <c r="B156" s="8" t="s">
        <v>925</v>
      </c>
      <c r="C156" s="8" t="s">
        <v>926</v>
      </c>
      <c r="D156" s="20" t="s">
        <v>927</v>
      </c>
      <c r="E156" s="12" t="s">
        <v>928</v>
      </c>
      <c r="F156" s="8" t="s">
        <v>8</v>
      </c>
      <c r="G156" s="39" t="s">
        <v>342</v>
      </c>
      <c r="H156" s="21">
        <v>45818</v>
      </c>
      <c r="I156" s="19" t="s">
        <v>929</v>
      </c>
    </row>
    <row r="157" spans="1:9" ht="13.2" x14ac:dyDescent="0.25">
      <c r="A157" s="52" t="s">
        <v>338</v>
      </c>
      <c r="B157" s="8" t="s">
        <v>930</v>
      </c>
      <c r="C157" s="8" t="s">
        <v>931</v>
      </c>
      <c r="D157" s="20" t="s">
        <v>932</v>
      </c>
      <c r="E157" s="12" t="s">
        <v>933</v>
      </c>
      <c r="F157" s="8" t="s">
        <v>8</v>
      </c>
      <c r="G157" s="39" t="s">
        <v>342</v>
      </c>
      <c r="H157" s="21">
        <v>45707</v>
      </c>
      <c r="I157" s="54" t="s">
        <v>934</v>
      </c>
    </row>
    <row r="158" spans="1:9" ht="13.2" x14ac:dyDescent="0.25">
      <c r="A158" s="56" t="s">
        <v>360</v>
      </c>
      <c r="B158" s="8" t="s">
        <v>935</v>
      </c>
      <c r="C158" s="8" t="s">
        <v>936</v>
      </c>
      <c r="D158" s="20" t="s">
        <v>937</v>
      </c>
      <c r="E158" s="12" t="s">
        <v>938</v>
      </c>
      <c r="F158" s="8" t="s">
        <v>8</v>
      </c>
      <c r="G158" s="39" t="s">
        <v>342</v>
      </c>
      <c r="H158" s="21">
        <v>45821</v>
      </c>
      <c r="I158" s="19" t="s">
        <v>32</v>
      </c>
    </row>
    <row r="159" spans="1:9" ht="13.2" x14ac:dyDescent="0.25">
      <c r="A159" s="56" t="s">
        <v>360</v>
      </c>
      <c r="B159" s="8" t="s">
        <v>939</v>
      </c>
      <c r="C159" s="8" t="s">
        <v>940</v>
      </c>
      <c r="D159" s="20" t="s">
        <v>941</v>
      </c>
      <c r="E159" s="12" t="s">
        <v>942</v>
      </c>
      <c r="F159" s="8" t="s">
        <v>8</v>
      </c>
      <c r="G159" s="39" t="s">
        <v>342</v>
      </c>
      <c r="H159" s="21">
        <v>45818</v>
      </c>
      <c r="I159" s="19" t="s">
        <v>9</v>
      </c>
    </row>
    <row r="160" spans="1:9" ht="13.2" x14ac:dyDescent="0.25">
      <c r="A160" s="52" t="s">
        <v>338</v>
      </c>
      <c r="B160" s="8" t="s">
        <v>943</v>
      </c>
      <c r="C160" s="8"/>
      <c r="D160" s="20" t="s">
        <v>944</v>
      </c>
      <c r="E160" s="12" t="s">
        <v>945</v>
      </c>
      <c r="F160" s="8" t="s">
        <v>8</v>
      </c>
      <c r="G160" s="39" t="s">
        <v>342</v>
      </c>
      <c r="H160" s="21"/>
      <c r="I160" s="54" t="s">
        <v>946</v>
      </c>
    </row>
    <row r="161" spans="1:26" ht="13.2" x14ac:dyDescent="0.25">
      <c r="A161" s="56" t="s">
        <v>360</v>
      </c>
      <c r="B161" s="8" t="s">
        <v>947</v>
      </c>
      <c r="C161" s="8" t="s">
        <v>948</v>
      </c>
      <c r="D161" s="20" t="s">
        <v>949</v>
      </c>
      <c r="E161" s="12" t="s">
        <v>950</v>
      </c>
      <c r="F161" s="8" t="s">
        <v>8</v>
      </c>
      <c r="G161" s="39" t="s">
        <v>342</v>
      </c>
      <c r="H161" s="21">
        <v>45818</v>
      </c>
      <c r="I161" s="19" t="s">
        <v>33</v>
      </c>
    </row>
    <row r="162" spans="1:26" ht="13.2" x14ac:dyDescent="0.25">
      <c r="A162" s="56" t="s">
        <v>360</v>
      </c>
      <c r="B162" s="8" t="s">
        <v>951</v>
      </c>
      <c r="C162" s="8" t="s">
        <v>952</v>
      </c>
      <c r="D162" s="20" t="s">
        <v>953</v>
      </c>
      <c r="E162" s="12" t="s">
        <v>954</v>
      </c>
      <c r="F162" s="8" t="s">
        <v>8</v>
      </c>
      <c r="G162" s="39" t="s">
        <v>342</v>
      </c>
      <c r="H162" s="21">
        <v>45818</v>
      </c>
      <c r="I162" s="19" t="s">
        <v>11</v>
      </c>
    </row>
    <row r="163" spans="1:26" ht="13.2" x14ac:dyDescent="0.25">
      <c r="A163" s="56" t="s">
        <v>360</v>
      </c>
      <c r="B163" s="8" t="s">
        <v>955</v>
      </c>
      <c r="C163" s="8" t="s">
        <v>956</v>
      </c>
      <c r="D163" s="20" t="s">
        <v>957</v>
      </c>
      <c r="E163" s="12" t="s">
        <v>958</v>
      </c>
      <c r="F163" s="8" t="s">
        <v>8</v>
      </c>
      <c r="G163" s="39" t="s">
        <v>342</v>
      </c>
      <c r="H163" s="21">
        <v>45818</v>
      </c>
      <c r="I163" s="19" t="s">
        <v>11</v>
      </c>
    </row>
    <row r="164" spans="1:26" ht="13.2" x14ac:dyDescent="0.25">
      <c r="A164" s="56" t="s">
        <v>360</v>
      </c>
      <c r="B164" s="8" t="s">
        <v>959</v>
      </c>
      <c r="C164" s="8" t="s">
        <v>960</v>
      </c>
      <c r="D164" s="20" t="s">
        <v>961</v>
      </c>
      <c r="E164" s="12" t="s">
        <v>962</v>
      </c>
      <c r="F164" s="8" t="s">
        <v>8</v>
      </c>
      <c r="G164" s="39" t="s">
        <v>342</v>
      </c>
      <c r="H164" s="21">
        <v>45818</v>
      </c>
      <c r="I164" s="19" t="s">
        <v>11</v>
      </c>
    </row>
    <row r="165" spans="1:26" ht="13.2" x14ac:dyDescent="0.25">
      <c r="A165" s="56" t="s">
        <v>360</v>
      </c>
      <c r="B165" s="8" t="s">
        <v>963</v>
      </c>
      <c r="C165" s="8" t="s">
        <v>964</v>
      </c>
      <c r="D165" s="20" t="s">
        <v>965</v>
      </c>
      <c r="E165" s="12" t="s">
        <v>966</v>
      </c>
      <c r="F165" s="8" t="s">
        <v>8</v>
      </c>
      <c r="G165" s="39" t="s">
        <v>342</v>
      </c>
      <c r="H165" s="21">
        <v>45821</v>
      </c>
      <c r="I165" s="19" t="s">
        <v>11</v>
      </c>
    </row>
    <row r="166" spans="1:26" ht="13.2" x14ac:dyDescent="0.25">
      <c r="A166" s="56" t="s">
        <v>360</v>
      </c>
      <c r="B166" s="8" t="s">
        <v>967</v>
      </c>
      <c r="C166" s="8" t="s">
        <v>968</v>
      </c>
      <c r="D166" s="20" t="s">
        <v>969</v>
      </c>
      <c r="E166" s="12" t="s">
        <v>970</v>
      </c>
      <c r="F166" s="8" t="s">
        <v>8</v>
      </c>
      <c r="G166" s="39" t="s">
        <v>342</v>
      </c>
      <c r="H166" s="21">
        <v>45821</v>
      </c>
      <c r="I166" s="19" t="s">
        <v>11</v>
      </c>
    </row>
    <row r="167" spans="1:26" ht="13.2" x14ac:dyDescent="0.25">
      <c r="A167" s="57">
        <v>45660</v>
      </c>
      <c r="B167" s="7" t="s">
        <v>971</v>
      </c>
      <c r="C167" s="8"/>
      <c r="D167" s="20" t="s">
        <v>972</v>
      </c>
      <c r="E167" s="18" t="s">
        <v>973</v>
      </c>
      <c r="F167" s="47" t="s">
        <v>8</v>
      </c>
      <c r="G167" s="39" t="s">
        <v>342</v>
      </c>
      <c r="H167" s="6">
        <v>45776</v>
      </c>
      <c r="I167" s="7" t="s">
        <v>974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2" x14ac:dyDescent="0.25">
      <c r="A168" s="56" t="s">
        <v>360</v>
      </c>
      <c r="B168" s="8" t="s">
        <v>975</v>
      </c>
      <c r="C168" s="8" t="s">
        <v>976</v>
      </c>
      <c r="D168" s="20" t="s">
        <v>977</v>
      </c>
      <c r="E168" s="12" t="s">
        <v>978</v>
      </c>
      <c r="F168" s="8" t="s">
        <v>8</v>
      </c>
      <c r="G168" s="39" t="s">
        <v>342</v>
      </c>
      <c r="H168" s="21">
        <v>45821</v>
      </c>
      <c r="I168" s="19" t="s">
        <v>20</v>
      </c>
    </row>
    <row r="169" spans="1:26" ht="13.2" x14ac:dyDescent="0.25">
      <c r="A169" s="56" t="s">
        <v>360</v>
      </c>
      <c r="B169" s="8" t="s">
        <v>979</v>
      </c>
      <c r="C169" s="8" t="s">
        <v>980</v>
      </c>
      <c r="D169" s="20" t="s">
        <v>981</v>
      </c>
      <c r="E169" s="12" t="s">
        <v>982</v>
      </c>
      <c r="F169" s="8" t="s">
        <v>8</v>
      </c>
      <c r="G169" s="39" t="s">
        <v>342</v>
      </c>
      <c r="H169" s="21">
        <v>45818</v>
      </c>
      <c r="I169" s="19" t="s">
        <v>11</v>
      </c>
    </row>
    <row r="170" spans="1:26" ht="13.2" x14ac:dyDescent="0.25">
      <c r="A170" s="55" t="s">
        <v>343</v>
      </c>
      <c r="B170" s="8" t="s">
        <v>983</v>
      </c>
      <c r="C170" s="8" t="s">
        <v>984</v>
      </c>
      <c r="D170" s="20" t="s">
        <v>985</v>
      </c>
      <c r="E170" s="40" t="s">
        <v>986</v>
      </c>
      <c r="F170" s="8" t="s">
        <v>8</v>
      </c>
      <c r="G170" s="39" t="s">
        <v>342</v>
      </c>
      <c r="H170" s="58">
        <v>45820</v>
      </c>
      <c r="I170" s="8" t="s">
        <v>11</v>
      </c>
    </row>
    <row r="171" spans="1:26" ht="13.2" x14ac:dyDescent="0.25">
      <c r="A171" s="56" t="s">
        <v>360</v>
      </c>
      <c r="B171" s="8" t="s">
        <v>987</v>
      </c>
      <c r="C171" s="8" t="s">
        <v>988</v>
      </c>
      <c r="D171" s="20" t="s">
        <v>989</v>
      </c>
      <c r="E171" s="12" t="s">
        <v>990</v>
      </c>
      <c r="F171" s="8" t="s">
        <v>8</v>
      </c>
      <c r="G171" s="39" t="s">
        <v>342</v>
      </c>
      <c r="H171" s="21">
        <v>45821</v>
      </c>
      <c r="I171" s="19" t="s">
        <v>13</v>
      </c>
    </row>
    <row r="172" spans="1:26" ht="13.2" x14ac:dyDescent="0.25">
      <c r="A172" s="56" t="s">
        <v>360</v>
      </c>
      <c r="B172" s="8" t="s">
        <v>991</v>
      </c>
      <c r="C172" s="8" t="s">
        <v>992</v>
      </c>
      <c r="D172" s="20" t="s">
        <v>993</v>
      </c>
      <c r="E172" s="12" t="s">
        <v>994</v>
      </c>
      <c r="F172" s="8" t="s">
        <v>8</v>
      </c>
      <c r="G172" s="39" t="s">
        <v>342</v>
      </c>
      <c r="H172" s="21">
        <v>45818</v>
      </c>
      <c r="I172" s="19" t="s">
        <v>995</v>
      </c>
    </row>
    <row r="173" spans="1:26" ht="13.2" x14ac:dyDescent="0.25">
      <c r="A173" s="56" t="s">
        <v>360</v>
      </c>
      <c r="B173" s="8" t="s">
        <v>996</v>
      </c>
      <c r="C173" s="8" t="s">
        <v>997</v>
      </c>
      <c r="D173" s="20" t="s">
        <v>998</v>
      </c>
      <c r="E173" s="12" t="s">
        <v>999</v>
      </c>
      <c r="F173" s="8" t="s">
        <v>8</v>
      </c>
      <c r="G173" s="39" t="s">
        <v>342</v>
      </c>
      <c r="H173" s="21">
        <v>45821</v>
      </c>
      <c r="I173" s="19" t="s">
        <v>20</v>
      </c>
    </row>
    <row r="174" spans="1:26" ht="13.2" x14ac:dyDescent="0.25">
      <c r="A174" s="52" t="s">
        <v>338</v>
      </c>
      <c r="B174" s="8" t="s">
        <v>1000</v>
      </c>
      <c r="C174" s="8" t="s">
        <v>1001</v>
      </c>
      <c r="D174" s="20" t="s">
        <v>1002</v>
      </c>
      <c r="E174" s="12" t="s">
        <v>1003</v>
      </c>
      <c r="F174" s="8" t="s">
        <v>8</v>
      </c>
      <c r="G174" s="39" t="s">
        <v>342</v>
      </c>
      <c r="H174" s="21"/>
      <c r="I174" s="54" t="s">
        <v>1004</v>
      </c>
    </row>
    <row r="175" spans="1:26" ht="13.2" x14ac:dyDescent="0.25">
      <c r="A175" s="56" t="s">
        <v>360</v>
      </c>
      <c r="B175" s="8" t="s">
        <v>1005</v>
      </c>
      <c r="C175" s="8" t="s">
        <v>1006</v>
      </c>
      <c r="D175" s="20" t="s">
        <v>1007</v>
      </c>
      <c r="E175" s="12" t="s">
        <v>1008</v>
      </c>
      <c r="F175" s="8" t="s">
        <v>8</v>
      </c>
      <c r="G175" s="39" t="s">
        <v>342</v>
      </c>
      <c r="H175" s="21">
        <v>45818</v>
      </c>
      <c r="I175" s="19" t="s">
        <v>12</v>
      </c>
    </row>
    <row r="176" spans="1:26" ht="13.2" x14ac:dyDescent="0.25">
      <c r="A176" s="55" t="s">
        <v>343</v>
      </c>
      <c r="B176" s="8" t="s">
        <v>1009</v>
      </c>
      <c r="C176" s="8">
        <v>0</v>
      </c>
      <c r="D176" s="20" t="s">
        <v>1010</v>
      </c>
      <c r="E176" s="39" t="s">
        <v>1011</v>
      </c>
      <c r="F176" s="8" t="s">
        <v>8</v>
      </c>
      <c r="G176" s="39" t="s">
        <v>342</v>
      </c>
      <c r="H176" s="21">
        <v>45813</v>
      </c>
      <c r="I176" s="11"/>
    </row>
    <row r="177" spans="1:9" ht="13.2" x14ac:dyDescent="0.25">
      <c r="A177" s="55" t="s">
        <v>343</v>
      </c>
      <c r="B177" s="8" t="s">
        <v>1012</v>
      </c>
      <c r="C177" s="8" t="s">
        <v>1013</v>
      </c>
      <c r="D177" s="20" t="s">
        <v>1014</v>
      </c>
      <c r="E177" s="39" t="s">
        <v>1015</v>
      </c>
      <c r="F177" s="8" t="s">
        <v>8</v>
      </c>
      <c r="G177" s="39" t="s">
        <v>342</v>
      </c>
      <c r="H177" s="21">
        <v>45813</v>
      </c>
      <c r="I177" s="11"/>
    </row>
    <row r="178" spans="1:9" ht="13.2" x14ac:dyDescent="0.25">
      <c r="A178" s="56" t="s">
        <v>360</v>
      </c>
      <c r="B178" s="8" t="s">
        <v>1016</v>
      </c>
      <c r="C178" s="8" t="s">
        <v>1017</v>
      </c>
      <c r="D178" s="20" t="s">
        <v>1018</v>
      </c>
      <c r="E178" s="12" t="s">
        <v>1019</v>
      </c>
      <c r="F178" s="8" t="s">
        <v>8</v>
      </c>
      <c r="G178" s="39" t="s">
        <v>342</v>
      </c>
      <c r="H178" s="21">
        <v>45792</v>
      </c>
      <c r="I178" s="19" t="s">
        <v>585</v>
      </c>
    </row>
    <row r="179" spans="1:9" ht="13.2" x14ac:dyDescent="0.25">
      <c r="A179" s="56" t="s">
        <v>360</v>
      </c>
      <c r="B179" s="8" t="s">
        <v>1020</v>
      </c>
      <c r="C179" s="8" t="s">
        <v>1021</v>
      </c>
      <c r="D179" s="20" t="s">
        <v>1022</v>
      </c>
      <c r="E179" s="12" t="s">
        <v>1023</v>
      </c>
      <c r="F179" s="8" t="s">
        <v>8</v>
      </c>
      <c r="G179" s="39" t="s">
        <v>342</v>
      </c>
      <c r="H179" s="21">
        <v>45821</v>
      </c>
      <c r="I179" s="19" t="s">
        <v>13</v>
      </c>
    </row>
    <row r="180" spans="1:9" ht="13.2" x14ac:dyDescent="0.25">
      <c r="A180" s="56" t="s">
        <v>360</v>
      </c>
      <c r="B180" s="8" t="s">
        <v>1024</v>
      </c>
      <c r="C180" s="8" t="s">
        <v>1025</v>
      </c>
      <c r="D180" s="20" t="s">
        <v>1026</v>
      </c>
      <c r="E180" s="12" t="s">
        <v>1027</v>
      </c>
      <c r="F180" s="8" t="s">
        <v>8</v>
      </c>
      <c r="G180" s="39" t="s">
        <v>342</v>
      </c>
      <c r="H180" s="21">
        <v>45792</v>
      </c>
      <c r="I180" s="19" t="s">
        <v>12</v>
      </c>
    </row>
    <row r="181" spans="1:9" ht="13.2" x14ac:dyDescent="0.25">
      <c r="A181" s="56" t="s">
        <v>360</v>
      </c>
      <c r="B181" s="8" t="s">
        <v>1028</v>
      </c>
      <c r="C181" s="8" t="s">
        <v>1029</v>
      </c>
      <c r="D181" s="20" t="s">
        <v>1030</v>
      </c>
      <c r="E181" s="12" t="s">
        <v>1031</v>
      </c>
      <c r="F181" s="8" t="s">
        <v>8</v>
      </c>
      <c r="G181" s="39" t="s">
        <v>342</v>
      </c>
      <c r="H181" s="21">
        <v>45792</v>
      </c>
      <c r="I181" s="19" t="s">
        <v>18</v>
      </c>
    </row>
    <row r="182" spans="1:9" ht="13.2" x14ac:dyDescent="0.25">
      <c r="A182" s="56" t="s">
        <v>360</v>
      </c>
      <c r="B182" s="8" t="s">
        <v>1032</v>
      </c>
      <c r="C182" s="8" t="s">
        <v>1033</v>
      </c>
      <c r="D182" s="20" t="s">
        <v>1034</v>
      </c>
      <c r="E182" s="12" t="s">
        <v>1035</v>
      </c>
      <c r="F182" s="8" t="s">
        <v>8</v>
      </c>
      <c r="G182" s="39" t="s">
        <v>342</v>
      </c>
      <c r="H182" s="21">
        <v>45792</v>
      </c>
      <c r="I182" s="19" t="s">
        <v>299</v>
      </c>
    </row>
    <row r="183" spans="1:9" ht="13.2" x14ac:dyDescent="0.25">
      <c r="A183" s="56" t="s">
        <v>360</v>
      </c>
      <c r="B183" s="8" t="s">
        <v>1036</v>
      </c>
      <c r="C183" s="8" t="s">
        <v>1037</v>
      </c>
      <c r="D183" s="20" t="s">
        <v>1038</v>
      </c>
      <c r="E183" s="12" t="s">
        <v>1039</v>
      </c>
      <c r="F183" s="8" t="s">
        <v>8</v>
      </c>
      <c r="G183" s="39" t="s">
        <v>342</v>
      </c>
      <c r="H183" s="21">
        <v>45821</v>
      </c>
      <c r="I183" s="19" t="s">
        <v>20</v>
      </c>
    </row>
    <row r="184" spans="1:9" ht="13.2" x14ac:dyDescent="0.25">
      <c r="A184" s="56" t="s">
        <v>360</v>
      </c>
      <c r="B184" s="8" t="s">
        <v>1040</v>
      </c>
      <c r="C184" s="8" t="s">
        <v>1041</v>
      </c>
      <c r="D184" s="20" t="s">
        <v>1042</v>
      </c>
      <c r="E184" s="12" t="s">
        <v>1043</v>
      </c>
      <c r="F184" s="8" t="s">
        <v>8</v>
      </c>
      <c r="G184" s="39" t="s">
        <v>342</v>
      </c>
      <c r="H184" s="21">
        <v>45821</v>
      </c>
      <c r="I184" s="19" t="s">
        <v>9</v>
      </c>
    </row>
    <row r="185" spans="1:9" ht="13.2" x14ac:dyDescent="0.25">
      <c r="A185" s="55" t="s">
        <v>343</v>
      </c>
      <c r="B185" s="8" t="s">
        <v>1044</v>
      </c>
      <c r="C185" s="8" t="s">
        <v>1045</v>
      </c>
      <c r="D185" s="20" t="s">
        <v>1046</v>
      </c>
      <c r="E185" s="40" t="s">
        <v>1047</v>
      </c>
      <c r="F185" s="8" t="s">
        <v>8</v>
      </c>
      <c r="G185" s="39" t="s">
        <v>342</v>
      </c>
      <c r="H185" s="21">
        <v>45820</v>
      </c>
      <c r="I185" s="8" t="s">
        <v>1048</v>
      </c>
    </row>
    <row r="186" spans="1:9" ht="13.2" x14ac:dyDescent="0.25">
      <c r="A186" s="56" t="s">
        <v>360</v>
      </c>
      <c r="B186" s="8" t="s">
        <v>1044</v>
      </c>
      <c r="C186" s="8" t="s">
        <v>1045</v>
      </c>
      <c r="D186" s="20" t="s">
        <v>1049</v>
      </c>
      <c r="E186" s="12" t="s">
        <v>1047</v>
      </c>
      <c r="F186" s="8" t="s">
        <v>8</v>
      </c>
      <c r="G186" s="39" t="s">
        <v>342</v>
      </c>
      <c r="H186" s="21">
        <v>45821</v>
      </c>
      <c r="I186" s="19" t="s">
        <v>20</v>
      </c>
    </row>
    <row r="187" spans="1:9" ht="13.2" x14ac:dyDescent="0.25">
      <c r="A187" s="56" t="s">
        <v>360</v>
      </c>
      <c r="B187" s="8" t="s">
        <v>1044</v>
      </c>
      <c r="C187" s="8" t="s">
        <v>1050</v>
      </c>
      <c r="D187" s="20" t="s">
        <v>1051</v>
      </c>
      <c r="E187" s="12" t="s">
        <v>1052</v>
      </c>
      <c r="F187" s="8" t="s">
        <v>8</v>
      </c>
      <c r="G187" s="39" t="s">
        <v>342</v>
      </c>
      <c r="H187" s="21">
        <v>45821</v>
      </c>
      <c r="I187" s="19" t="s">
        <v>20</v>
      </c>
    </row>
    <row r="188" spans="1:9" ht="13.2" x14ac:dyDescent="0.25">
      <c r="A188" s="56" t="s">
        <v>360</v>
      </c>
      <c r="B188" s="8" t="s">
        <v>1053</v>
      </c>
      <c r="C188" s="8" t="s">
        <v>1054</v>
      </c>
      <c r="D188" s="20" t="s">
        <v>1055</v>
      </c>
      <c r="E188" s="12" t="s">
        <v>1056</v>
      </c>
      <c r="F188" s="8" t="s">
        <v>8</v>
      </c>
      <c r="G188" s="39" t="s">
        <v>342</v>
      </c>
      <c r="H188" s="21">
        <v>45821</v>
      </c>
      <c r="I188" s="19" t="s">
        <v>20</v>
      </c>
    </row>
    <row r="189" spans="1:9" ht="13.2" x14ac:dyDescent="0.25">
      <c r="A189" s="55" t="s">
        <v>343</v>
      </c>
      <c r="B189" s="8" t="s">
        <v>1057</v>
      </c>
      <c r="C189" s="8" t="s">
        <v>1058</v>
      </c>
      <c r="D189" s="20" t="s">
        <v>1059</v>
      </c>
      <c r="E189" s="39" t="s">
        <v>1060</v>
      </c>
      <c r="F189" s="8" t="s">
        <v>8</v>
      </c>
      <c r="G189" s="39" t="s">
        <v>342</v>
      </c>
      <c r="H189" s="21">
        <v>45820</v>
      </c>
      <c r="I189" s="8" t="s">
        <v>9</v>
      </c>
    </row>
    <row r="190" spans="1:9" ht="13.2" x14ac:dyDescent="0.25">
      <c r="A190" s="56" t="s">
        <v>360</v>
      </c>
      <c r="B190" s="8" t="s">
        <v>1057</v>
      </c>
      <c r="C190" s="8" t="s">
        <v>1058</v>
      </c>
      <c r="D190" s="20" t="s">
        <v>1061</v>
      </c>
      <c r="E190" s="12" t="s">
        <v>1060</v>
      </c>
      <c r="F190" s="8" t="s">
        <v>8</v>
      </c>
      <c r="G190" s="39" t="s">
        <v>342</v>
      </c>
      <c r="H190" s="21">
        <v>45821</v>
      </c>
      <c r="I190" s="19" t="s">
        <v>20</v>
      </c>
    </row>
    <row r="191" spans="1:9" ht="13.2" x14ac:dyDescent="0.25">
      <c r="A191" s="56" t="s">
        <v>360</v>
      </c>
      <c r="B191" s="8" t="s">
        <v>1062</v>
      </c>
      <c r="C191" s="8" t="s">
        <v>1063</v>
      </c>
      <c r="D191" s="20" t="s">
        <v>1064</v>
      </c>
      <c r="E191" s="12" t="s">
        <v>1065</v>
      </c>
      <c r="F191" s="8" t="s">
        <v>8</v>
      </c>
      <c r="G191" s="39" t="s">
        <v>342</v>
      </c>
      <c r="H191" s="21">
        <v>45821</v>
      </c>
      <c r="I191" s="19" t="s">
        <v>20</v>
      </c>
    </row>
    <row r="192" spans="1:9" ht="13.2" x14ac:dyDescent="0.25">
      <c r="A192" s="56" t="s">
        <v>360</v>
      </c>
      <c r="B192" s="8" t="s">
        <v>1066</v>
      </c>
      <c r="C192" s="8" t="s">
        <v>1067</v>
      </c>
      <c r="D192" s="20" t="s">
        <v>1068</v>
      </c>
      <c r="E192" s="12" t="s">
        <v>1069</v>
      </c>
      <c r="F192" s="8" t="s">
        <v>8</v>
      </c>
      <c r="G192" s="39" t="s">
        <v>342</v>
      </c>
      <c r="H192" s="21">
        <v>45821</v>
      </c>
      <c r="I192" s="19" t="s">
        <v>13</v>
      </c>
    </row>
    <row r="193" spans="1:9" ht="13.2" x14ac:dyDescent="0.25">
      <c r="A193" s="56" t="s">
        <v>360</v>
      </c>
      <c r="B193" s="8" t="s">
        <v>1070</v>
      </c>
      <c r="C193" s="8" t="s">
        <v>1071</v>
      </c>
      <c r="D193" s="20" t="s">
        <v>1072</v>
      </c>
      <c r="E193" s="12" t="s">
        <v>1073</v>
      </c>
      <c r="F193" s="8" t="s">
        <v>8</v>
      </c>
      <c r="G193" s="39" t="s">
        <v>342</v>
      </c>
      <c r="H193" s="21">
        <v>45821</v>
      </c>
      <c r="I193" s="19" t="s">
        <v>13</v>
      </c>
    </row>
    <row r="194" spans="1:9" ht="13.2" x14ac:dyDescent="0.25">
      <c r="A194" s="56" t="s">
        <v>360</v>
      </c>
      <c r="B194" s="8" t="s">
        <v>1074</v>
      </c>
      <c r="C194" s="8" t="s">
        <v>1075</v>
      </c>
      <c r="D194" s="20" t="s">
        <v>1076</v>
      </c>
      <c r="E194" s="12" t="s">
        <v>1077</v>
      </c>
      <c r="F194" s="8" t="s">
        <v>8</v>
      </c>
      <c r="G194" s="39" t="s">
        <v>342</v>
      </c>
      <c r="H194" s="21">
        <v>45821</v>
      </c>
      <c r="I194" s="19" t="s">
        <v>33</v>
      </c>
    </row>
    <row r="195" spans="1:9" ht="13.2" x14ac:dyDescent="0.25">
      <c r="A195" s="55" t="s">
        <v>343</v>
      </c>
      <c r="B195" s="8" t="s">
        <v>1078</v>
      </c>
      <c r="C195" s="8" t="s">
        <v>1079</v>
      </c>
      <c r="D195" s="20" t="s">
        <v>1080</v>
      </c>
      <c r="E195" s="39" t="s">
        <v>1081</v>
      </c>
      <c r="F195" s="8" t="s">
        <v>8</v>
      </c>
      <c r="G195" s="39" t="s">
        <v>342</v>
      </c>
      <c r="H195" s="21">
        <v>45813</v>
      </c>
      <c r="I195" s="8" t="s">
        <v>14</v>
      </c>
    </row>
    <row r="196" spans="1:9" ht="13.2" x14ac:dyDescent="0.25">
      <c r="A196" s="56" t="s">
        <v>360</v>
      </c>
      <c r="B196" s="8" t="s">
        <v>1082</v>
      </c>
      <c r="C196" s="8" t="s">
        <v>1083</v>
      </c>
      <c r="D196" s="20" t="s">
        <v>1084</v>
      </c>
      <c r="E196" s="12" t="s">
        <v>1085</v>
      </c>
      <c r="F196" s="8" t="s">
        <v>8</v>
      </c>
      <c r="G196" s="39" t="s">
        <v>342</v>
      </c>
      <c r="H196" s="21">
        <v>45821</v>
      </c>
      <c r="I196" s="19" t="s">
        <v>20</v>
      </c>
    </row>
    <row r="197" spans="1:9" ht="13.2" x14ac:dyDescent="0.25">
      <c r="A197" s="56" t="s">
        <v>360</v>
      </c>
      <c r="B197" s="8" t="s">
        <v>1086</v>
      </c>
      <c r="C197" s="8" t="s">
        <v>1087</v>
      </c>
      <c r="D197" s="20" t="s">
        <v>1088</v>
      </c>
      <c r="E197" s="12" t="s">
        <v>1089</v>
      </c>
      <c r="F197" s="8" t="s">
        <v>8</v>
      </c>
      <c r="G197" s="39" t="s">
        <v>342</v>
      </c>
      <c r="H197" s="21">
        <v>45821</v>
      </c>
      <c r="I197" s="19" t="s">
        <v>13</v>
      </c>
    </row>
    <row r="198" spans="1:9" ht="13.2" x14ac:dyDescent="0.25">
      <c r="A198" s="55" t="s">
        <v>343</v>
      </c>
      <c r="B198" s="8" t="s">
        <v>1090</v>
      </c>
      <c r="C198" s="8" t="s">
        <v>1091</v>
      </c>
      <c r="D198" s="20" t="s">
        <v>1092</v>
      </c>
      <c r="E198" s="39" t="s">
        <v>1093</v>
      </c>
      <c r="F198" s="8" t="s">
        <v>8</v>
      </c>
      <c r="G198" s="39" t="s">
        <v>342</v>
      </c>
      <c r="H198" s="21">
        <v>45812</v>
      </c>
      <c r="I198" s="8" t="s">
        <v>18</v>
      </c>
    </row>
    <row r="199" spans="1:9" ht="13.2" x14ac:dyDescent="0.25">
      <c r="A199" s="56" t="s">
        <v>360</v>
      </c>
      <c r="B199" s="8" t="s">
        <v>1090</v>
      </c>
      <c r="C199" s="8" t="s">
        <v>1091</v>
      </c>
      <c r="D199" s="20" t="s">
        <v>1094</v>
      </c>
      <c r="E199" s="12" t="s">
        <v>1093</v>
      </c>
      <c r="F199" s="8" t="s">
        <v>8</v>
      </c>
      <c r="G199" s="39" t="s">
        <v>342</v>
      </c>
      <c r="H199" s="21">
        <v>45821</v>
      </c>
      <c r="I199" s="19" t="s">
        <v>33</v>
      </c>
    </row>
    <row r="200" spans="1:9" ht="13.2" x14ac:dyDescent="0.25">
      <c r="A200" s="56" t="s">
        <v>360</v>
      </c>
      <c r="B200" s="8" t="s">
        <v>1095</v>
      </c>
      <c r="C200" s="8" t="s">
        <v>1096</v>
      </c>
      <c r="D200" s="59" t="s">
        <v>1097</v>
      </c>
      <c r="E200" s="12" t="s">
        <v>1098</v>
      </c>
      <c r="F200" s="8" t="s">
        <v>49</v>
      </c>
      <c r="G200" s="39" t="s">
        <v>342</v>
      </c>
      <c r="H200" s="21"/>
      <c r="I200" s="19" t="s">
        <v>1099</v>
      </c>
    </row>
    <row r="201" spans="1:9" ht="13.2" x14ac:dyDescent="0.25">
      <c r="A201" s="55" t="s">
        <v>343</v>
      </c>
      <c r="B201" s="8" t="s">
        <v>1100</v>
      </c>
      <c r="C201" s="8" t="s">
        <v>1101</v>
      </c>
      <c r="D201" s="20" t="s">
        <v>1102</v>
      </c>
      <c r="E201" s="40" t="s">
        <v>1103</v>
      </c>
      <c r="F201" s="8" t="s">
        <v>8</v>
      </c>
      <c r="G201" s="39" t="s">
        <v>342</v>
      </c>
      <c r="H201" s="21">
        <v>45820</v>
      </c>
      <c r="I201" s="8" t="s">
        <v>18</v>
      </c>
    </row>
    <row r="202" spans="1:9" ht="13.2" x14ac:dyDescent="0.25">
      <c r="A202" s="55" t="s">
        <v>343</v>
      </c>
      <c r="B202" s="8" t="s">
        <v>1104</v>
      </c>
      <c r="C202" s="8" t="s">
        <v>1105</v>
      </c>
      <c r="D202" s="20" t="s">
        <v>1106</v>
      </c>
      <c r="E202" s="40" t="s">
        <v>1107</v>
      </c>
      <c r="F202" s="8" t="s">
        <v>8</v>
      </c>
      <c r="G202" s="39" t="s">
        <v>342</v>
      </c>
      <c r="H202" s="21">
        <v>45820</v>
      </c>
      <c r="I202" s="8" t="s">
        <v>1108</v>
      </c>
    </row>
    <row r="203" spans="1:9" ht="13.2" x14ac:dyDescent="0.25">
      <c r="A203" s="55" t="s">
        <v>343</v>
      </c>
      <c r="B203" s="8" t="s">
        <v>1109</v>
      </c>
      <c r="C203" s="8" t="s">
        <v>1110</v>
      </c>
      <c r="D203" s="20" t="s">
        <v>1111</v>
      </c>
      <c r="E203" s="39" t="s">
        <v>1112</v>
      </c>
      <c r="F203" s="8" t="s">
        <v>8</v>
      </c>
      <c r="G203" s="39" t="s">
        <v>342</v>
      </c>
      <c r="H203" s="21">
        <v>45812</v>
      </c>
      <c r="I203" s="8" t="s">
        <v>18</v>
      </c>
    </row>
    <row r="204" spans="1:9" ht="13.2" x14ac:dyDescent="0.25">
      <c r="A204" s="56" t="s">
        <v>360</v>
      </c>
      <c r="B204" s="8" t="s">
        <v>1109</v>
      </c>
      <c r="C204" s="8" t="s">
        <v>1110</v>
      </c>
      <c r="D204" s="20" t="s">
        <v>1113</v>
      </c>
      <c r="E204" s="12" t="s">
        <v>1112</v>
      </c>
      <c r="F204" s="8" t="s">
        <v>8</v>
      </c>
      <c r="G204" s="39" t="s">
        <v>342</v>
      </c>
      <c r="H204" s="21">
        <v>45821</v>
      </c>
      <c r="I204" s="19" t="s">
        <v>11</v>
      </c>
    </row>
    <row r="205" spans="1:9" ht="13.2" x14ac:dyDescent="0.25">
      <c r="A205" s="55" t="s">
        <v>343</v>
      </c>
      <c r="B205" s="8" t="s">
        <v>1114</v>
      </c>
      <c r="C205" s="8" t="s">
        <v>1115</v>
      </c>
      <c r="D205" s="20" t="s">
        <v>1116</v>
      </c>
      <c r="E205" s="39" t="s">
        <v>1117</v>
      </c>
      <c r="F205" s="8" t="s">
        <v>8</v>
      </c>
      <c r="G205" s="39" t="s">
        <v>342</v>
      </c>
      <c r="H205" s="21">
        <v>45812</v>
      </c>
      <c r="I205" s="8" t="s">
        <v>18</v>
      </c>
    </row>
    <row r="206" spans="1:9" ht="13.2" x14ac:dyDescent="0.25">
      <c r="A206" s="56" t="s">
        <v>360</v>
      </c>
      <c r="B206" s="8" t="s">
        <v>1118</v>
      </c>
      <c r="C206" s="8" t="s">
        <v>1119</v>
      </c>
      <c r="D206" s="20" t="s">
        <v>1120</v>
      </c>
      <c r="E206" s="12" t="s">
        <v>1121</v>
      </c>
      <c r="F206" s="8" t="s">
        <v>8</v>
      </c>
      <c r="G206" s="39" t="s">
        <v>342</v>
      </c>
      <c r="H206" s="21">
        <v>45821</v>
      </c>
      <c r="I206" s="19" t="s">
        <v>32</v>
      </c>
    </row>
    <row r="207" spans="1:9" ht="13.2" x14ac:dyDescent="0.25">
      <c r="A207" s="56" t="s">
        <v>360</v>
      </c>
      <c r="B207" s="8" t="s">
        <v>1122</v>
      </c>
      <c r="C207" s="8" t="s">
        <v>1123</v>
      </c>
      <c r="D207" s="20" t="s">
        <v>1124</v>
      </c>
      <c r="E207" s="12" t="s">
        <v>1125</v>
      </c>
      <c r="F207" s="8" t="s">
        <v>8</v>
      </c>
      <c r="G207" s="39" t="s">
        <v>342</v>
      </c>
      <c r="H207" s="21">
        <v>45821</v>
      </c>
      <c r="I207" s="19" t="s">
        <v>33</v>
      </c>
    </row>
    <row r="208" spans="1:9" ht="13.2" x14ac:dyDescent="0.25">
      <c r="A208" s="56" t="s">
        <v>360</v>
      </c>
      <c r="B208" s="8" t="s">
        <v>1126</v>
      </c>
      <c r="C208" s="8" t="s">
        <v>1127</v>
      </c>
      <c r="D208" s="20" t="s">
        <v>1128</v>
      </c>
      <c r="E208" s="12" t="s">
        <v>1129</v>
      </c>
      <c r="F208" s="8" t="s">
        <v>8</v>
      </c>
      <c r="G208" s="39" t="s">
        <v>342</v>
      </c>
      <c r="H208" s="21">
        <v>45821</v>
      </c>
      <c r="I208" s="19" t="s">
        <v>14</v>
      </c>
    </row>
    <row r="209" spans="1:9" ht="13.2" x14ac:dyDescent="0.25">
      <c r="A209" s="55" t="s">
        <v>343</v>
      </c>
      <c r="B209" s="8" t="s">
        <v>1130</v>
      </c>
      <c r="C209" s="8" t="s">
        <v>1131</v>
      </c>
      <c r="D209" s="20" t="s">
        <v>1132</v>
      </c>
      <c r="E209" s="39" t="s">
        <v>1133</v>
      </c>
      <c r="F209" s="8" t="s">
        <v>8</v>
      </c>
      <c r="G209" s="39" t="s">
        <v>342</v>
      </c>
      <c r="H209" s="21">
        <v>45812</v>
      </c>
      <c r="I209" s="8" t="s">
        <v>18</v>
      </c>
    </row>
    <row r="210" spans="1:9" ht="13.2" x14ac:dyDescent="0.25">
      <c r="A210" s="56" t="s">
        <v>360</v>
      </c>
      <c r="B210" s="8" t="s">
        <v>1134</v>
      </c>
      <c r="C210" s="8" t="s">
        <v>1135</v>
      </c>
      <c r="D210" s="20" t="s">
        <v>1136</v>
      </c>
      <c r="E210" s="12" t="s">
        <v>1137</v>
      </c>
      <c r="F210" s="8" t="s">
        <v>8</v>
      </c>
      <c r="G210" s="39" t="s">
        <v>342</v>
      </c>
      <c r="H210" s="21">
        <v>45821</v>
      </c>
      <c r="I210" s="19" t="s">
        <v>32</v>
      </c>
    </row>
    <row r="211" spans="1:9" ht="13.2" x14ac:dyDescent="0.25">
      <c r="A211" s="56" t="s">
        <v>360</v>
      </c>
      <c r="B211" s="8" t="s">
        <v>1134</v>
      </c>
      <c r="C211" s="8" t="s">
        <v>1138</v>
      </c>
      <c r="D211" s="20" t="s">
        <v>1139</v>
      </c>
      <c r="E211" s="12" t="s">
        <v>1137</v>
      </c>
      <c r="F211" s="8" t="s">
        <v>8</v>
      </c>
      <c r="G211" s="39" t="s">
        <v>342</v>
      </c>
      <c r="H211" s="21">
        <v>45821</v>
      </c>
      <c r="I211" s="19" t="s">
        <v>20</v>
      </c>
    </row>
    <row r="212" spans="1:9" ht="13.2" x14ac:dyDescent="0.25">
      <c r="A212" s="56" t="s">
        <v>360</v>
      </c>
      <c r="B212" s="8" t="s">
        <v>1140</v>
      </c>
      <c r="C212" s="8" t="s">
        <v>1141</v>
      </c>
      <c r="D212" s="20" t="s">
        <v>1142</v>
      </c>
      <c r="E212" s="12" t="s">
        <v>1143</v>
      </c>
      <c r="F212" s="8" t="s">
        <v>8</v>
      </c>
      <c r="G212" s="39" t="s">
        <v>342</v>
      </c>
      <c r="H212" s="21">
        <v>45821</v>
      </c>
      <c r="I212" s="19" t="s">
        <v>11</v>
      </c>
    </row>
    <row r="213" spans="1:9" ht="13.2" x14ac:dyDescent="0.25">
      <c r="A213" s="55" t="s">
        <v>343</v>
      </c>
      <c r="B213" s="8" t="s">
        <v>1144</v>
      </c>
      <c r="C213" s="8" t="s">
        <v>1145</v>
      </c>
      <c r="D213" s="20" t="s">
        <v>1146</v>
      </c>
      <c r="E213" s="40" t="s">
        <v>1147</v>
      </c>
      <c r="F213" s="8" t="s">
        <v>8</v>
      </c>
      <c r="G213" s="39" t="s">
        <v>342</v>
      </c>
      <c r="H213" s="21">
        <v>45820</v>
      </c>
      <c r="I213" s="8" t="s">
        <v>755</v>
      </c>
    </row>
    <row r="214" spans="1:9" ht="13.2" x14ac:dyDescent="0.25">
      <c r="A214" s="55" t="s">
        <v>343</v>
      </c>
      <c r="B214" s="8" t="s">
        <v>1148</v>
      </c>
      <c r="C214" s="8" t="s">
        <v>1149</v>
      </c>
      <c r="D214" s="20" t="s">
        <v>1150</v>
      </c>
      <c r="E214" s="39" t="s">
        <v>1151</v>
      </c>
      <c r="F214" s="8" t="s">
        <v>8</v>
      </c>
      <c r="G214" s="39" t="s">
        <v>342</v>
      </c>
      <c r="H214" s="21">
        <v>45812</v>
      </c>
      <c r="I214" s="8" t="s">
        <v>12</v>
      </c>
    </row>
    <row r="215" spans="1:9" ht="13.2" x14ac:dyDescent="0.25">
      <c r="A215" s="56" t="s">
        <v>360</v>
      </c>
      <c r="B215" s="8" t="s">
        <v>1148</v>
      </c>
      <c r="C215" s="8" t="s">
        <v>1149</v>
      </c>
      <c r="D215" s="20" t="s">
        <v>1152</v>
      </c>
      <c r="E215" s="12" t="s">
        <v>1151</v>
      </c>
      <c r="F215" s="8" t="s">
        <v>8</v>
      </c>
      <c r="G215" s="39" t="s">
        <v>342</v>
      </c>
      <c r="H215" s="21">
        <v>45821</v>
      </c>
      <c r="I215" s="19" t="s">
        <v>11</v>
      </c>
    </row>
    <row r="216" spans="1:9" ht="13.2" x14ac:dyDescent="0.25">
      <c r="A216" s="55" t="s">
        <v>343</v>
      </c>
      <c r="B216" s="8" t="s">
        <v>1153</v>
      </c>
      <c r="C216" s="8" t="s">
        <v>1154</v>
      </c>
      <c r="D216" s="20" t="s">
        <v>1155</v>
      </c>
      <c r="E216" s="39" t="s">
        <v>1156</v>
      </c>
      <c r="F216" s="8" t="s">
        <v>8</v>
      </c>
      <c r="G216" s="39" t="s">
        <v>342</v>
      </c>
      <c r="H216" s="21">
        <v>45818</v>
      </c>
      <c r="I216" s="8" t="s">
        <v>11</v>
      </c>
    </row>
    <row r="217" spans="1:9" ht="13.2" x14ac:dyDescent="0.25">
      <c r="A217" s="56" t="s">
        <v>360</v>
      </c>
      <c r="B217" s="8" t="s">
        <v>1157</v>
      </c>
      <c r="C217" s="8" t="s">
        <v>1158</v>
      </c>
      <c r="D217" s="20" t="s">
        <v>1159</v>
      </c>
      <c r="E217" s="12" t="s">
        <v>1160</v>
      </c>
      <c r="F217" s="8" t="s">
        <v>8</v>
      </c>
      <c r="G217" s="39" t="s">
        <v>342</v>
      </c>
      <c r="H217" s="21">
        <v>45779</v>
      </c>
      <c r="I217" s="19" t="s">
        <v>18</v>
      </c>
    </row>
    <row r="218" spans="1:9" ht="13.2" x14ac:dyDescent="0.25">
      <c r="A218" s="56" t="s">
        <v>360</v>
      </c>
      <c r="B218" s="8" t="s">
        <v>1161</v>
      </c>
      <c r="C218" s="8" t="s">
        <v>1162</v>
      </c>
      <c r="D218" s="20" t="s">
        <v>1163</v>
      </c>
      <c r="E218" s="12" t="s">
        <v>1164</v>
      </c>
      <c r="F218" s="8" t="s">
        <v>8</v>
      </c>
      <c r="G218" s="39" t="s">
        <v>342</v>
      </c>
      <c r="H218" s="21">
        <v>45779</v>
      </c>
      <c r="I218" s="19" t="s">
        <v>58</v>
      </c>
    </row>
    <row r="219" spans="1:9" ht="13.2" x14ac:dyDescent="0.25">
      <c r="A219" s="56" t="s">
        <v>360</v>
      </c>
      <c r="B219" s="8" t="s">
        <v>1161</v>
      </c>
      <c r="C219" s="8" t="s">
        <v>1165</v>
      </c>
      <c r="D219" s="20" t="s">
        <v>1166</v>
      </c>
      <c r="E219" s="12" t="s">
        <v>1164</v>
      </c>
      <c r="F219" s="8" t="s">
        <v>8</v>
      </c>
      <c r="G219" s="39" t="s">
        <v>342</v>
      </c>
      <c r="H219" s="21">
        <v>45821</v>
      </c>
      <c r="I219" s="19" t="s">
        <v>20</v>
      </c>
    </row>
    <row r="220" spans="1:9" ht="13.2" x14ac:dyDescent="0.25">
      <c r="A220" s="56" t="s">
        <v>360</v>
      </c>
      <c r="B220" s="8" t="s">
        <v>1167</v>
      </c>
      <c r="C220" s="8" t="s">
        <v>1168</v>
      </c>
      <c r="D220" s="20" t="s">
        <v>1169</v>
      </c>
      <c r="E220" s="12" t="s">
        <v>1170</v>
      </c>
      <c r="F220" s="8" t="s">
        <v>8</v>
      </c>
      <c r="G220" s="39" t="s">
        <v>342</v>
      </c>
      <c r="H220" s="21">
        <v>45779</v>
      </c>
      <c r="I220" s="19" t="s">
        <v>11</v>
      </c>
    </row>
    <row r="221" spans="1:9" ht="13.2" x14ac:dyDescent="0.25">
      <c r="A221" s="56" t="s">
        <v>360</v>
      </c>
      <c r="B221" s="8" t="s">
        <v>1171</v>
      </c>
      <c r="C221" s="8" t="s">
        <v>1172</v>
      </c>
      <c r="D221" s="20" t="s">
        <v>1173</v>
      </c>
      <c r="E221" s="12" t="s">
        <v>1174</v>
      </c>
      <c r="F221" s="8" t="s">
        <v>8</v>
      </c>
      <c r="G221" s="39" t="s">
        <v>342</v>
      </c>
      <c r="H221" s="21">
        <v>45779</v>
      </c>
      <c r="I221" s="19" t="s">
        <v>30</v>
      </c>
    </row>
    <row r="222" spans="1:9" ht="13.2" x14ac:dyDescent="0.25">
      <c r="A222" s="56" t="s">
        <v>360</v>
      </c>
      <c r="B222" s="8" t="s">
        <v>1175</v>
      </c>
      <c r="C222" s="8" t="s">
        <v>1176</v>
      </c>
      <c r="D222" s="20" t="s">
        <v>1177</v>
      </c>
      <c r="E222" s="12" t="s">
        <v>1178</v>
      </c>
      <c r="F222" s="8" t="s">
        <v>8</v>
      </c>
      <c r="G222" s="39" t="s">
        <v>342</v>
      </c>
      <c r="H222" s="21">
        <v>45779</v>
      </c>
      <c r="I222" s="19" t="s">
        <v>18</v>
      </c>
    </row>
    <row r="223" spans="1:9" ht="13.2" x14ac:dyDescent="0.25">
      <c r="A223" s="52" t="s">
        <v>338</v>
      </c>
      <c r="B223" s="8" t="s">
        <v>1179</v>
      </c>
      <c r="C223" s="8"/>
      <c r="D223" s="20" t="s">
        <v>1180</v>
      </c>
      <c r="E223" s="12" t="s">
        <v>1181</v>
      </c>
      <c r="F223" s="8" t="s">
        <v>8</v>
      </c>
      <c r="G223" s="39" t="s">
        <v>342</v>
      </c>
      <c r="H223" s="21">
        <v>45786</v>
      </c>
      <c r="I223" s="8" t="s">
        <v>1182</v>
      </c>
    </row>
    <row r="224" spans="1:9" ht="13.2" x14ac:dyDescent="0.25">
      <c r="A224" s="56" t="s">
        <v>360</v>
      </c>
      <c r="B224" s="8" t="s">
        <v>1183</v>
      </c>
      <c r="C224" s="8" t="s">
        <v>1184</v>
      </c>
      <c r="D224" s="20" t="s">
        <v>1185</v>
      </c>
      <c r="E224" s="12" t="s">
        <v>1186</v>
      </c>
      <c r="F224" s="8" t="s">
        <v>8</v>
      </c>
      <c r="G224" s="39" t="s">
        <v>342</v>
      </c>
      <c r="H224" s="21">
        <v>45779</v>
      </c>
      <c r="I224" s="19" t="s">
        <v>75</v>
      </c>
    </row>
    <row r="225" spans="1:9" ht="13.2" x14ac:dyDescent="0.25">
      <c r="A225" s="56" t="s">
        <v>360</v>
      </c>
      <c r="B225" s="8" t="s">
        <v>1187</v>
      </c>
      <c r="C225" s="8" t="s">
        <v>1188</v>
      </c>
      <c r="D225" s="20" t="s">
        <v>1189</v>
      </c>
      <c r="E225" s="12" t="s">
        <v>1190</v>
      </c>
      <c r="F225" s="8" t="s">
        <v>8</v>
      </c>
      <c r="G225" s="39" t="s">
        <v>342</v>
      </c>
      <c r="H225" s="21">
        <v>45779</v>
      </c>
      <c r="I225" s="19" t="s">
        <v>1191</v>
      </c>
    </row>
    <row r="226" spans="1:9" ht="13.2" x14ac:dyDescent="0.25">
      <c r="A226" s="55" t="s">
        <v>343</v>
      </c>
      <c r="B226" s="8" t="s">
        <v>1192</v>
      </c>
      <c r="C226" s="8" t="s">
        <v>1193</v>
      </c>
      <c r="D226" s="20" t="s">
        <v>1194</v>
      </c>
      <c r="E226" s="39" t="s">
        <v>1195</v>
      </c>
      <c r="F226" s="8" t="s">
        <v>8</v>
      </c>
      <c r="G226" s="39" t="s">
        <v>342</v>
      </c>
      <c r="H226" s="21">
        <v>45812</v>
      </c>
      <c r="I226" s="8" t="s">
        <v>1196</v>
      </c>
    </row>
    <row r="227" spans="1:9" ht="13.2" x14ac:dyDescent="0.25">
      <c r="A227" s="56" t="s">
        <v>360</v>
      </c>
      <c r="B227" s="8" t="s">
        <v>1192</v>
      </c>
      <c r="C227" s="8" t="s">
        <v>1193</v>
      </c>
      <c r="D227" s="20" t="s">
        <v>1197</v>
      </c>
      <c r="E227" s="12" t="s">
        <v>1195</v>
      </c>
      <c r="F227" s="8" t="s">
        <v>8</v>
      </c>
      <c r="G227" s="39" t="s">
        <v>342</v>
      </c>
      <c r="H227" s="21">
        <v>45792</v>
      </c>
      <c r="I227" s="19" t="s">
        <v>30</v>
      </c>
    </row>
    <row r="228" spans="1:9" ht="13.2" x14ac:dyDescent="0.25">
      <c r="A228" s="55" t="s">
        <v>343</v>
      </c>
      <c r="B228" s="8" t="s">
        <v>1198</v>
      </c>
      <c r="C228" s="8" t="s">
        <v>1199</v>
      </c>
      <c r="D228" s="20" t="s">
        <v>1200</v>
      </c>
      <c r="E228" s="39" t="s">
        <v>1201</v>
      </c>
      <c r="F228" s="8" t="s">
        <v>8</v>
      </c>
      <c r="G228" s="39" t="s">
        <v>342</v>
      </c>
      <c r="H228" s="21">
        <v>45812</v>
      </c>
      <c r="I228" s="8" t="s">
        <v>1196</v>
      </c>
    </row>
    <row r="229" spans="1:9" ht="13.2" x14ac:dyDescent="0.25">
      <c r="A229" s="56" t="s">
        <v>360</v>
      </c>
      <c r="B229" s="8" t="s">
        <v>1202</v>
      </c>
      <c r="C229" s="8" t="s">
        <v>1203</v>
      </c>
      <c r="D229" s="20" t="s">
        <v>1204</v>
      </c>
      <c r="E229" s="12" t="s">
        <v>1205</v>
      </c>
      <c r="F229" s="8" t="s">
        <v>8</v>
      </c>
      <c r="G229" s="39" t="s">
        <v>342</v>
      </c>
      <c r="H229" s="21">
        <v>45792</v>
      </c>
      <c r="I229" s="19" t="s">
        <v>12</v>
      </c>
    </row>
    <row r="230" spans="1:9" ht="13.2" x14ac:dyDescent="0.25">
      <c r="A230" s="56" t="s">
        <v>360</v>
      </c>
      <c r="B230" s="8" t="s">
        <v>1206</v>
      </c>
      <c r="C230" s="8" t="s">
        <v>1207</v>
      </c>
      <c r="D230" s="20" t="s">
        <v>1208</v>
      </c>
      <c r="E230" s="12" t="s">
        <v>1209</v>
      </c>
      <c r="F230" s="8" t="s">
        <v>8</v>
      </c>
      <c r="G230" s="39" t="s">
        <v>342</v>
      </c>
      <c r="H230" s="21">
        <v>45821</v>
      </c>
      <c r="I230" s="19" t="s">
        <v>20</v>
      </c>
    </row>
    <row r="231" spans="1:9" ht="13.2" x14ac:dyDescent="0.25">
      <c r="A231" s="56" t="s">
        <v>360</v>
      </c>
      <c r="B231" s="8" t="s">
        <v>1210</v>
      </c>
      <c r="C231" s="8" t="s">
        <v>1211</v>
      </c>
      <c r="D231" s="20" t="s">
        <v>1212</v>
      </c>
      <c r="E231" s="12" t="s">
        <v>1213</v>
      </c>
      <c r="F231" s="8" t="s">
        <v>8</v>
      </c>
      <c r="G231" s="39" t="s">
        <v>342</v>
      </c>
      <c r="H231" s="21">
        <v>45821</v>
      </c>
      <c r="I231" s="19" t="s">
        <v>13</v>
      </c>
    </row>
    <row r="232" spans="1:9" ht="13.2" x14ac:dyDescent="0.25">
      <c r="A232" s="56" t="s">
        <v>360</v>
      </c>
      <c r="B232" s="8" t="s">
        <v>1214</v>
      </c>
      <c r="C232" s="8" t="s">
        <v>1215</v>
      </c>
      <c r="D232" s="20" t="s">
        <v>1216</v>
      </c>
      <c r="E232" s="12" t="s">
        <v>1217</v>
      </c>
      <c r="F232" s="8" t="s">
        <v>8</v>
      </c>
      <c r="G232" s="39" t="s">
        <v>342</v>
      </c>
      <c r="H232" s="21">
        <v>45821</v>
      </c>
      <c r="I232" s="19" t="s">
        <v>32</v>
      </c>
    </row>
    <row r="233" spans="1:9" ht="13.2" x14ac:dyDescent="0.25">
      <c r="A233" s="56" t="s">
        <v>360</v>
      </c>
      <c r="B233" s="8" t="s">
        <v>1218</v>
      </c>
      <c r="C233" s="8" t="s">
        <v>1219</v>
      </c>
      <c r="D233" s="20" t="s">
        <v>1220</v>
      </c>
      <c r="E233" s="12" t="s">
        <v>1221</v>
      </c>
      <c r="F233" s="8" t="s">
        <v>8</v>
      </c>
      <c r="G233" s="39" t="s">
        <v>342</v>
      </c>
      <c r="H233" s="21">
        <v>45821</v>
      </c>
      <c r="I233" s="19" t="s">
        <v>13</v>
      </c>
    </row>
    <row r="234" spans="1:9" ht="13.2" x14ac:dyDescent="0.25">
      <c r="A234" s="56" t="s">
        <v>360</v>
      </c>
      <c r="B234" s="8" t="s">
        <v>1222</v>
      </c>
      <c r="C234" s="8" t="s">
        <v>1223</v>
      </c>
      <c r="D234" s="20" t="s">
        <v>1224</v>
      </c>
      <c r="E234" s="12" t="s">
        <v>1225</v>
      </c>
      <c r="F234" s="8" t="s">
        <v>8</v>
      </c>
      <c r="G234" s="39" t="s">
        <v>342</v>
      </c>
      <c r="H234" s="21">
        <v>45818</v>
      </c>
      <c r="I234" s="19" t="s">
        <v>13</v>
      </c>
    </row>
    <row r="235" spans="1:9" ht="13.2" x14ac:dyDescent="0.25">
      <c r="A235" s="52" t="s">
        <v>338</v>
      </c>
      <c r="B235" s="8" t="s">
        <v>1226</v>
      </c>
      <c r="C235" s="8"/>
      <c r="D235" s="20" t="s">
        <v>1227</v>
      </c>
      <c r="E235" s="12" t="s">
        <v>1228</v>
      </c>
      <c r="F235" s="8" t="s">
        <v>8</v>
      </c>
      <c r="G235" s="39" t="s">
        <v>342</v>
      </c>
      <c r="H235" s="21">
        <v>45744</v>
      </c>
      <c r="I235" s="8" t="s">
        <v>1229</v>
      </c>
    </row>
    <row r="236" spans="1:9" ht="13.2" x14ac:dyDescent="0.25">
      <c r="A236" s="55" t="s">
        <v>343</v>
      </c>
      <c r="B236" s="8" t="s">
        <v>1230</v>
      </c>
      <c r="C236" s="8" t="s">
        <v>1231</v>
      </c>
      <c r="D236" s="20" t="s">
        <v>1232</v>
      </c>
      <c r="E236" s="39" t="s">
        <v>1233</v>
      </c>
      <c r="F236" s="8" t="s">
        <v>8</v>
      </c>
      <c r="G236" s="39" t="s">
        <v>342</v>
      </c>
      <c r="H236" s="21">
        <v>45820</v>
      </c>
      <c r="I236" s="8" t="s">
        <v>17</v>
      </c>
    </row>
    <row r="237" spans="1:9" ht="13.2" x14ac:dyDescent="0.25">
      <c r="A237" s="55" t="s">
        <v>343</v>
      </c>
      <c r="B237" s="8" t="s">
        <v>1230</v>
      </c>
      <c r="C237" s="8" t="s">
        <v>1234</v>
      </c>
      <c r="D237" s="20" t="s">
        <v>1235</v>
      </c>
      <c r="E237" s="39" t="s">
        <v>1233</v>
      </c>
      <c r="F237" s="8" t="s">
        <v>8</v>
      </c>
      <c r="G237" s="39" t="s">
        <v>342</v>
      </c>
      <c r="H237" s="21">
        <v>45813</v>
      </c>
      <c r="I237" s="8" t="s">
        <v>46</v>
      </c>
    </row>
    <row r="238" spans="1:9" ht="13.2" x14ac:dyDescent="0.25">
      <c r="A238" s="56" t="s">
        <v>360</v>
      </c>
      <c r="B238" s="8" t="s">
        <v>1230</v>
      </c>
      <c r="C238" s="8" t="s">
        <v>1234</v>
      </c>
      <c r="D238" s="20" t="s">
        <v>1236</v>
      </c>
      <c r="E238" s="12" t="s">
        <v>1233</v>
      </c>
      <c r="F238" s="8" t="s">
        <v>8</v>
      </c>
      <c r="G238" s="39" t="s">
        <v>342</v>
      </c>
      <c r="H238" s="21">
        <v>45821</v>
      </c>
      <c r="I238" s="19" t="s">
        <v>20</v>
      </c>
    </row>
    <row r="239" spans="1:9" ht="13.2" x14ac:dyDescent="0.25">
      <c r="A239" s="56" t="s">
        <v>360</v>
      </c>
      <c r="B239" s="8" t="s">
        <v>1230</v>
      </c>
      <c r="C239" s="8" t="s">
        <v>1231</v>
      </c>
      <c r="D239" s="20" t="s">
        <v>1237</v>
      </c>
      <c r="E239" s="12" t="s">
        <v>1233</v>
      </c>
      <c r="F239" s="8" t="s">
        <v>8</v>
      </c>
      <c r="G239" s="39" t="s">
        <v>342</v>
      </c>
      <c r="H239" s="21">
        <v>45821</v>
      </c>
      <c r="I239" s="19" t="s">
        <v>33</v>
      </c>
    </row>
    <row r="240" spans="1:9" ht="13.2" x14ac:dyDescent="0.25">
      <c r="A240" s="56" t="s">
        <v>360</v>
      </c>
      <c r="B240" s="8" t="s">
        <v>1238</v>
      </c>
      <c r="C240" s="8" t="s">
        <v>1239</v>
      </c>
      <c r="D240" s="20" t="s">
        <v>1240</v>
      </c>
      <c r="E240" s="12" t="s">
        <v>1241</v>
      </c>
      <c r="F240" s="8" t="s">
        <v>8</v>
      </c>
      <c r="G240" s="39" t="s">
        <v>342</v>
      </c>
      <c r="H240" s="21">
        <v>45821</v>
      </c>
      <c r="I240" s="19" t="s">
        <v>69</v>
      </c>
    </row>
    <row r="241" spans="1:9" ht="13.2" x14ac:dyDescent="0.25">
      <c r="A241" s="55" t="s">
        <v>343</v>
      </c>
      <c r="B241" s="8" t="s">
        <v>1242</v>
      </c>
      <c r="C241" s="8" t="s">
        <v>1243</v>
      </c>
      <c r="D241" s="20" t="s">
        <v>1244</v>
      </c>
      <c r="E241" s="39" t="s">
        <v>1245</v>
      </c>
      <c r="F241" s="8" t="s">
        <v>8</v>
      </c>
      <c r="G241" s="39" t="s">
        <v>342</v>
      </c>
      <c r="H241" s="21">
        <v>45813</v>
      </c>
      <c r="I241" s="8" t="s">
        <v>69</v>
      </c>
    </row>
    <row r="242" spans="1:9" ht="13.2" x14ac:dyDescent="0.25">
      <c r="A242" s="55" t="s">
        <v>343</v>
      </c>
      <c r="B242" s="8" t="s">
        <v>1246</v>
      </c>
      <c r="C242" s="8" t="s">
        <v>1247</v>
      </c>
      <c r="D242" s="20" t="s">
        <v>1248</v>
      </c>
      <c r="E242" s="39" t="s">
        <v>1249</v>
      </c>
      <c r="F242" s="8" t="s">
        <v>8</v>
      </c>
      <c r="G242" s="39" t="s">
        <v>342</v>
      </c>
      <c r="H242" s="21">
        <v>45813</v>
      </c>
      <c r="I242" s="8" t="s">
        <v>32</v>
      </c>
    </row>
    <row r="243" spans="1:9" ht="13.2" x14ac:dyDescent="0.25">
      <c r="A243" s="56" t="s">
        <v>360</v>
      </c>
      <c r="B243" s="8" t="s">
        <v>1250</v>
      </c>
      <c r="C243" s="8" t="s">
        <v>1251</v>
      </c>
      <c r="D243" s="20" t="s">
        <v>1252</v>
      </c>
      <c r="E243" s="12" t="s">
        <v>1253</v>
      </c>
      <c r="F243" s="8" t="s">
        <v>8</v>
      </c>
      <c r="G243" s="39" t="s">
        <v>342</v>
      </c>
      <c r="H243" s="21">
        <v>45821</v>
      </c>
      <c r="I243" s="19" t="s">
        <v>20</v>
      </c>
    </row>
    <row r="244" spans="1:9" ht="13.2" x14ac:dyDescent="0.25">
      <c r="A244" s="56" t="s">
        <v>360</v>
      </c>
      <c r="B244" s="8" t="s">
        <v>1254</v>
      </c>
      <c r="C244" s="8" t="s">
        <v>1255</v>
      </c>
      <c r="D244" s="20" t="s">
        <v>1256</v>
      </c>
      <c r="E244" s="12" t="s">
        <v>1257</v>
      </c>
      <c r="F244" s="8" t="s">
        <v>8</v>
      </c>
      <c r="G244" s="39" t="s">
        <v>342</v>
      </c>
      <c r="H244" s="21">
        <v>45821</v>
      </c>
      <c r="I244" s="19" t="s">
        <v>9</v>
      </c>
    </row>
    <row r="245" spans="1:9" ht="13.2" x14ac:dyDescent="0.25">
      <c r="A245" s="55" t="s">
        <v>343</v>
      </c>
      <c r="B245" s="8" t="s">
        <v>1258</v>
      </c>
      <c r="C245" s="8" t="s">
        <v>1259</v>
      </c>
      <c r="D245" s="20" t="s">
        <v>1260</v>
      </c>
      <c r="E245" s="39" t="s">
        <v>1261</v>
      </c>
      <c r="F245" s="8" t="s">
        <v>8</v>
      </c>
      <c r="G245" s="39" t="s">
        <v>342</v>
      </c>
      <c r="H245" s="21">
        <v>45813</v>
      </c>
      <c r="I245" s="8" t="s">
        <v>12</v>
      </c>
    </row>
    <row r="246" spans="1:9" ht="13.2" x14ac:dyDescent="0.25">
      <c r="A246" s="55" t="s">
        <v>343</v>
      </c>
      <c r="B246" s="8" t="s">
        <v>1262</v>
      </c>
      <c r="C246" s="8" t="s">
        <v>1263</v>
      </c>
      <c r="D246" s="20" t="s">
        <v>1264</v>
      </c>
      <c r="E246" s="40" t="s">
        <v>1265</v>
      </c>
      <c r="F246" s="8" t="s">
        <v>8</v>
      </c>
      <c r="G246" s="39" t="s">
        <v>342</v>
      </c>
      <c r="H246" s="21">
        <v>45820</v>
      </c>
      <c r="I246" s="8" t="s">
        <v>11</v>
      </c>
    </row>
    <row r="247" spans="1:9" ht="13.2" x14ac:dyDescent="0.25">
      <c r="A247" s="55" t="s">
        <v>343</v>
      </c>
      <c r="B247" s="8" t="s">
        <v>1266</v>
      </c>
      <c r="C247" s="8" t="s">
        <v>1267</v>
      </c>
      <c r="D247" s="20" t="s">
        <v>1268</v>
      </c>
      <c r="E247" s="39" t="s">
        <v>1269</v>
      </c>
      <c r="F247" s="8" t="s">
        <v>8</v>
      </c>
      <c r="G247" s="39" t="s">
        <v>342</v>
      </c>
      <c r="H247" s="21">
        <v>45813</v>
      </c>
      <c r="I247" s="8" t="s">
        <v>1270</v>
      </c>
    </row>
    <row r="248" spans="1:9" ht="13.2" x14ac:dyDescent="0.25">
      <c r="A248" s="55" t="s">
        <v>343</v>
      </c>
      <c r="B248" s="8" t="s">
        <v>1271</v>
      </c>
      <c r="C248" s="8" t="s">
        <v>1272</v>
      </c>
      <c r="D248" s="20" t="s">
        <v>1273</v>
      </c>
      <c r="E248" s="39" t="s">
        <v>1274</v>
      </c>
      <c r="F248" s="8" t="s">
        <v>8</v>
      </c>
      <c r="G248" s="39" t="s">
        <v>342</v>
      </c>
      <c r="H248" s="21">
        <v>45813</v>
      </c>
      <c r="I248" s="8" t="s">
        <v>12</v>
      </c>
    </row>
    <row r="249" spans="1:9" ht="13.2" x14ac:dyDescent="0.25">
      <c r="A249" s="60" t="s">
        <v>360</v>
      </c>
      <c r="B249" s="31" t="s">
        <v>1275</v>
      </c>
      <c r="C249" s="31" t="s">
        <v>1276</v>
      </c>
      <c r="D249" s="32" t="s">
        <v>1277</v>
      </c>
      <c r="E249" s="35" t="s">
        <v>1278</v>
      </c>
      <c r="F249" s="8" t="s">
        <v>8</v>
      </c>
      <c r="G249" s="39" t="s">
        <v>342</v>
      </c>
      <c r="H249" s="21">
        <v>45791</v>
      </c>
      <c r="I249" s="19" t="s">
        <v>11</v>
      </c>
    </row>
    <row r="250" spans="1:9" ht="13.2" x14ac:dyDescent="0.25">
      <c r="A250" s="61" t="s">
        <v>343</v>
      </c>
      <c r="B250" s="31" t="s">
        <v>1279</v>
      </c>
      <c r="C250" s="31" t="s">
        <v>1280</v>
      </c>
      <c r="D250" s="32" t="s">
        <v>1281</v>
      </c>
      <c r="E250" s="37" t="s">
        <v>1282</v>
      </c>
      <c r="F250" s="8" t="s">
        <v>8</v>
      </c>
      <c r="G250" s="39" t="s">
        <v>342</v>
      </c>
      <c r="H250" s="21">
        <v>45813</v>
      </c>
      <c r="I250" s="8" t="s">
        <v>12</v>
      </c>
    </row>
    <row r="251" spans="1:9" ht="13.2" x14ac:dyDescent="0.25">
      <c r="A251" s="60" t="s">
        <v>360</v>
      </c>
      <c r="B251" s="31" t="s">
        <v>1283</v>
      </c>
      <c r="C251" s="31" t="s">
        <v>1284</v>
      </c>
      <c r="D251" s="32" t="s">
        <v>1285</v>
      </c>
      <c r="E251" s="35" t="s">
        <v>1286</v>
      </c>
      <c r="F251" s="8" t="s">
        <v>8</v>
      </c>
      <c r="G251" s="39" t="s">
        <v>342</v>
      </c>
      <c r="H251" s="21">
        <v>45791</v>
      </c>
      <c r="I251" s="19" t="s">
        <v>12</v>
      </c>
    </row>
    <row r="252" spans="1:9" ht="13.2" x14ac:dyDescent="0.25">
      <c r="A252" s="60" t="s">
        <v>360</v>
      </c>
      <c r="B252" s="31" t="s">
        <v>1287</v>
      </c>
      <c r="C252" s="31" t="s">
        <v>1288</v>
      </c>
      <c r="D252" s="32" t="s">
        <v>1289</v>
      </c>
      <c r="E252" s="35" t="s">
        <v>1290</v>
      </c>
      <c r="F252" s="8" t="s">
        <v>8</v>
      </c>
      <c r="G252" s="39" t="s">
        <v>342</v>
      </c>
      <c r="H252" s="21">
        <v>45791</v>
      </c>
      <c r="I252" s="19" t="s">
        <v>12</v>
      </c>
    </row>
    <row r="253" spans="1:9" ht="13.2" x14ac:dyDescent="0.25">
      <c r="A253" s="61" t="s">
        <v>343</v>
      </c>
      <c r="B253" s="31" t="s">
        <v>1291</v>
      </c>
      <c r="C253" s="31" t="s">
        <v>1292</v>
      </c>
      <c r="D253" s="32" t="s">
        <v>1293</v>
      </c>
      <c r="E253" s="37" t="s">
        <v>1294</v>
      </c>
      <c r="F253" s="8" t="s">
        <v>8</v>
      </c>
      <c r="G253" s="39" t="s">
        <v>342</v>
      </c>
      <c r="H253" s="21">
        <v>45813</v>
      </c>
      <c r="I253" s="8" t="s">
        <v>43</v>
      </c>
    </row>
    <row r="254" spans="1:9" ht="13.2" x14ac:dyDescent="0.25">
      <c r="A254" s="60" t="s">
        <v>360</v>
      </c>
      <c r="B254" s="31" t="s">
        <v>1291</v>
      </c>
      <c r="C254" s="31" t="s">
        <v>1292</v>
      </c>
      <c r="D254" s="32" t="s">
        <v>1295</v>
      </c>
      <c r="E254" s="35" t="s">
        <v>1294</v>
      </c>
      <c r="F254" s="8" t="s">
        <v>8</v>
      </c>
      <c r="G254" s="39" t="s">
        <v>342</v>
      </c>
      <c r="H254" s="21">
        <v>45791</v>
      </c>
      <c r="I254" s="19" t="s">
        <v>19</v>
      </c>
    </row>
    <row r="255" spans="1:9" ht="13.2" x14ac:dyDescent="0.25">
      <c r="A255" s="61" t="s">
        <v>343</v>
      </c>
      <c r="B255" s="31" t="s">
        <v>1296</v>
      </c>
      <c r="C255" s="31" t="s">
        <v>1297</v>
      </c>
      <c r="D255" s="32" t="s">
        <v>1298</v>
      </c>
      <c r="E255" s="37" t="s">
        <v>1299</v>
      </c>
      <c r="F255" s="8" t="s">
        <v>8</v>
      </c>
      <c r="G255" s="39" t="s">
        <v>342</v>
      </c>
      <c r="H255" s="21">
        <v>45813</v>
      </c>
      <c r="I255" s="8" t="s">
        <v>51</v>
      </c>
    </row>
    <row r="256" spans="1:9" ht="13.2" x14ac:dyDescent="0.25">
      <c r="A256" s="60" t="s">
        <v>360</v>
      </c>
      <c r="B256" s="31" t="s">
        <v>1296</v>
      </c>
      <c r="C256" s="31" t="s">
        <v>1297</v>
      </c>
      <c r="D256" s="32" t="s">
        <v>1300</v>
      </c>
      <c r="E256" s="35" t="s">
        <v>1299</v>
      </c>
      <c r="F256" s="8" t="s">
        <v>8</v>
      </c>
      <c r="G256" s="39" t="s">
        <v>342</v>
      </c>
      <c r="H256" s="21">
        <v>45791</v>
      </c>
      <c r="I256" s="19" t="s">
        <v>12</v>
      </c>
    </row>
    <row r="257" spans="1:9" ht="13.2" x14ac:dyDescent="0.25">
      <c r="A257" s="60" t="s">
        <v>360</v>
      </c>
      <c r="B257" s="31" t="s">
        <v>1301</v>
      </c>
      <c r="C257" s="31" t="s">
        <v>1302</v>
      </c>
      <c r="D257" s="32" t="s">
        <v>1303</v>
      </c>
      <c r="E257" s="35" t="s">
        <v>1304</v>
      </c>
      <c r="F257" s="8" t="s">
        <v>8</v>
      </c>
      <c r="G257" s="39" t="s">
        <v>342</v>
      </c>
      <c r="H257" s="21">
        <v>45821</v>
      </c>
      <c r="I257" s="19" t="s">
        <v>13</v>
      </c>
    </row>
    <row r="258" spans="1:9" ht="13.2" x14ac:dyDescent="0.25">
      <c r="A258" s="60" t="s">
        <v>360</v>
      </c>
      <c r="B258" s="31" t="s">
        <v>1305</v>
      </c>
      <c r="C258" s="31" t="s">
        <v>1306</v>
      </c>
      <c r="D258" s="32" t="s">
        <v>1307</v>
      </c>
      <c r="E258" s="35" t="s">
        <v>1308</v>
      </c>
      <c r="F258" s="8" t="s">
        <v>8</v>
      </c>
      <c r="G258" s="39" t="s">
        <v>342</v>
      </c>
      <c r="H258" s="21">
        <v>45821</v>
      </c>
      <c r="I258" s="19" t="s">
        <v>33</v>
      </c>
    </row>
    <row r="259" spans="1:9" ht="13.2" x14ac:dyDescent="0.25">
      <c r="A259" s="61" t="s">
        <v>343</v>
      </c>
      <c r="B259" s="31" t="s">
        <v>1309</v>
      </c>
      <c r="C259" s="31" t="s">
        <v>1310</v>
      </c>
      <c r="D259" s="32" t="s">
        <v>1311</v>
      </c>
      <c r="E259" s="37" t="s">
        <v>1312</v>
      </c>
      <c r="F259" s="8" t="s">
        <v>8</v>
      </c>
      <c r="G259" s="39" t="s">
        <v>342</v>
      </c>
      <c r="H259" s="21">
        <v>45820</v>
      </c>
      <c r="I259" s="8" t="s">
        <v>12</v>
      </c>
    </row>
    <row r="260" spans="1:9" ht="13.2" x14ac:dyDescent="0.25">
      <c r="A260" s="61" t="s">
        <v>343</v>
      </c>
      <c r="B260" s="31" t="s">
        <v>1313</v>
      </c>
      <c r="C260" s="31" t="s">
        <v>1314</v>
      </c>
      <c r="D260" s="32" t="s">
        <v>1315</v>
      </c>
      <c r="E260" s="37" t="s">
        <v>1316</v>
      </c>
      <c r="F260" s="8" t="s">
        <v>8</v>
      </c>
      <c r="G260" s="39" t="s">
        <v>342</v>
      </c>
      <c r="H260" s="21">
        <v>45813</v>
      </c>
      <c r="I260" s="8" t="s">
        <v>18</v>
      </c>
    </row>
    <row r="261" spans="1:9" ht="13.2" x14ac:dyDescent="0.25">
      <c r="A261" s="60" t="s">
        <v>360</v>
      </c>
      <c r="B261" s="31" t="s">
        <v>1317</v>
      </c>
      <c r="C261" s="31" t="s">
        <v>1318</v>
      </c>
      <c r="D261" s="32" t="s">
        <v>1319</v>
      </c>
      <c r="E261" s="35" t="s">
        <v>1320</v>
      </c>
      <c r="F261" s="8" t="s">
        <v>8</v>
      </c>
      <c r="G261" s="39" t="s">
        <v>342</v>
      </c>
      <c r="H261" s="21">
        <v>45821</v>
      </c>
      <c r="I261" s="19" t="s">
        <v>13</v>
      </c>
    </row>
    <row r="262" spans="1:9" ht="13.2" x14ac:dyDescent="0.25">
      <c r="A262" s="61" t="s">
        <v>343</v>
      </c>
      <c r="B262" s="31" t="s">
        <v>1321</v>
      </c>
      <c r="C262" s="31" t="s">
        <v>1322</v>
      </c>
      <c r="D262" s="32" t="s">
        <v>1323</v>
      </c>
      <c r="E262" s="62" t="s">
        <v>1324</v>
      </c>
      <c r="F262" s="8" t="s">
        <v>8</v>
      </c>
      <c r="G262" s="39" t="s">
        <v>342</v>
      </c>
      <c r="H262" s="21">
        <v>45820</v>
      </c>
      <c r="I262" s="8" t="s">
        <v>11</v>
      </c>
    </row>
    <row r="263" spans="1:9" ht="13.2" x14ac:dyDescent="0.25">
      <c r="A263" s="61" t="s">
        <v>343</v>
      </c>
      <c r="B263" s="31" t="s">
        <v>1325</v>
      </c>
      <c r="C263" s="31" t="s">
        <v>1326</v>
      </c>
      <c r="D263" s="32" t="s">
        <v>1327</v>
      </c>
      <c r="E263" s="37" t="s">
        <v>1328</v>
      </c>
      <c r="F263" s="8" t="s">
        <v>8</v>
      </c>
      <c r="G263" s="39" t="s">
        <v>342</v>
      </c>
      <c r="H263" s="21">
        <v>45813</v>
      </c>
      <c r="I263" s="8" t="s">
        <v>18</v>
      </c>
    </row>
    <row r="264" spans="1:9" ht="13.2" x14ac:dyDescent="0.25">
      <c r="A264" s="60" t="s">
        <v>360</v>
      </c>
      <c r="B264" s="31" t="s">
        <v>1329</v>
      </c>
      <c r="C264" s="31" t="s">
        <v>1330</v>
      </c>
      <c r="D264" s="32" t="s">
        <v>1331</v>
      </c>
      <c r="E264" s="35" t="s">
        <v>1332</v>
      </c>
      <c r="F264" s="8" t="s">
        <v>8</v>
      </c>
      <c r="G264" s="39" t="s">
        <v>342</v>
      </c>
      <c r="H264" s="21">
        <v>45821</v>
      </c>
      <c r="I264" s="19" t="s">
        <v>33</v>
      </c>
    </row>
    <row r="265" spans="1:9" ht="13.2" x14ac:dyDescent="0.25">
      <c r="A265" s="61" t="s">
        <v>343</v>
      </c>
      <c r="B265" s="31" t="s">
        <v>320</v>
      </c>
      <c r="C265" s="31" t="s">
        <v>127</v>
      </c>
      <c r="D265" s="32" t="s">
        <v>1333</v>
      </c>
      <c r="E265" s="37" t="s">
        <v>1334</v>
      </c>
      <c r="F265" s="8" t="s">
        <v>8</v>
      </c>
      <c r="G265" s="39" t="s">
        <v>342</v>
      </c>
      <c r="H265" s="21">
        <v>45813</v>
      </c>
      <c r="I265" s="8" t="s">
        <v>46</v>
      </c>
    </row>
    <row r="266" spans="1:9" ht="13.2" x14ac:dyDescent="0.25">
      <c r="A266" s="61" t="s">
        <v>343</v>
      </c>
      <c r="B266" s="31" t="s">
        <v>1335</v>
      </c>
      <c r="C266" s="31" t="s">
        <v>1336</v>
      </c>
      <c r="D266" s="32" t="s">
        <v>1337</v>
      </c>
      <c r="E266" s="37" t="s">
        <v>1338</v>
      </c>
      <c r="F266" s="8" t="s">
        <v>8</v>
      </c>
      <c r="G266" s="39" t="s">
        <v>342</v>
      </c>
      <c r="H266" s="21">
        <v>45818</v>
      </c>
      <c r="I266" s="8" t="s">
        <v>1339</v>
      </c>
    </row>
    <row r="267" spans="1:9" ht="13.2" x14ac:dyDescent="0.25">
      <c r="A267" s="60" t="s">
        <v>360</v>
      </c>
      <c r="B267" s="31" t="s">
        <v>1335</v>
      </c>
      <c r="C267" s="31" t="s">
        <v>1340</v>
      </c>
      <c r="D267" s="32" t="s">
        <v>1341</v>
      </c>
      <c r="E267" s="35" t="s">
        <v>1338</v>
      </c>
      <c r="F267" s="8" t="s">
        <v>8</v>
      </c>
      <c r="G267" s="39" t="s">
        <v>342</v>
      </c>
      <c r="H267" s="21">
        <v>45826</v>
      </c>
      <c r="I267" s="19" t="s">
        <v>1342</v>
      </c>
    </row>
    <row r="268" spans="1:9" ht="13.2" x14ac:dyDescent="0.25">
      <c r="A268" s="61" t="s">
        <v>343</v>
      </c>
      <c r="B268" s="31" t="s">
        <v>1343</v>
      </c>
      <c r="C268" s="31" t="s">
        <v>1344</v>
      </c>
      <c r="D268" s="32" t="s">
        <v>1345</v>
      </c>
      <c r="E268" s="37" t="s">
        <v>1346</v>
      </c>
      <c r="F268" s="8" t="s">
        <v>8</v>
      </c>
      <c r="G268" s="39" t="s">
        <v>342</v>
      </c>
      <c r="H268" s="21">
        <v>45813</v>
      </c>
      <c r="I268" s="8" t="s">
        <v>12</v>
      </c>
    </row>
    <row r="269" spans="1:9" ht="13.2" x14ac:dyDescent="0.25">
      <c r="A269" s="61" t="s">
        <v>343</v>
      </c>
      <c r="B269" s="31" t="s">
        <v>1347</v>
      </c>
      <c r="C269" s="31" t="s">
        <v>1348</v>
      </c>
      <c r="D269" s="32" t="s">
        <v>1349</v>
      </c>
      <c r="E269" s="37" t="s">
        <v>1346</v>
      </c>
      <c r="F269" s="8" t="s">
        <v>8</v>
      </c>
      <c r="G269" s="39" t="s">
        <v>342</v>
      </c>
      <c r="H269" s="21">
        <v>45791</v>
      </c>
      <c r="I269" s="8" t="s">
        <v>18</v>
      </c>
    </row>
    <row r="270" spans="1:9" ht="13.2" x14ac:dyDescent="0.25">
      <c r="A270" s="60" t="s">
        <v>360</v>
      </c>
      <c r="B270" s="31" t="s">
        <v>1350</v>
      </c>
      <c r="C270" s="31" t="s">
        <v>1351</v>
      </c>
      <c r="D270" s="32" t="s">
        <v>1352</v>
      </c>
      <c r="E270" s="35" t="s">
        <v>1346</v>
      </c>
      <c r="F270" s="8" t="s">
        <v>8</v>
      </c>
      <c r="G270" s="39" t="s">
        <v>342</v>
      </c>
      <c r="H270" s="21">
        <v>45779</v>
      </c>
      <c r="I270" s="19" t="s">
        <v>1353</v>
      </c>
    </row>
    <row r="271" spans="1:9" ht="13.2" x14ac:dyDescent="0.25">
      <c r="A271" s="60" t="s">
        <v>360</v>
      </c>
      <c r="B271" s="31" t="s">
        <v>1347</v>
      </c>
      <c r="C271" s="31" t="s">
        <v>1348</v>
      </c>
      <c r="D271" s="32" t="s">
        <v>1354</v>
      </c>
      <c r="E271" s="35" t="s">
        <v>1346</v>
      </c>
      <c r="F271" s="8" t="s">
        <v>8</v>
      </c>
      <c r="G271" s="39" t="s">
        <v>342</v>
      </c>
      <c r="H271" s="21">
        <v>45779</v>
      </c>
      <c r="I271" s="19" t="s">
        <v>1355</v>
      </c>
    </row>
    <row r="272" spans="1:9" ht="13.2" x14ac:dyDescent="0.25">
      <c r="A272" s="61" t="s">
        <v>343</v>
      </c>
      <c r="B272" s="31" t="s">
        <v>1356</v>
      </c>
      <c r="C272" s="31" t="s">
        <v>1357</v>
      </c>
      <c r="D272" s="32" t="s">
        <v>1358</v>
      </c>
      <c r="E272" s="37" t="s">
        <v>1359</v>
      </c>
      <c r="F272" s="8" t="s">
        <v>8</v>
      </c>
      <c r="G272" s="39" t="s">
        <v>342</v>
      </c>
      <c r="H272" s="21">
        <v>45813</v>
      </c>
      <c r="I272" s="8" t="s">
        <v>46</v>
      </c>
    </row>
    <row r="273" spans="1:26" ht="13.2" x14ac:dyDescent="0.25">
      <c r="A273" s="61" t="s">
        <v>343</v>
      </c>
      <c r="B273" s="31" t="s">
        <v>1360</v>
      </c>
      <c r="C273" s="31" t="s">
        <v>1361</v>
      </c>
      <c r="D273" s="32" t="s">
        <v>1362</v>
      </c>
      <c r="E273" s="37" t="s">
        <v>1363</v>
      </c>
      <c r="F273" s="8" t="s">
        <v>8</v>
      </c>
      <c r="G273" s="39" t="s">
        <v>342</v>
      </c>
      <c r="H273" s="21">
        <v>45813</v>
      </c>
      <c r="I273" s="8" t="s">
        <v>1364</v>
      </c>
    </row>
    <row r="274" spans="1:26" ht="13.2" x14ac:dyDescent="0.25">
      <c r="A274" s="60" t="s">
        <v>360</v>
      </c>
      <c r="B274" s="31" t="s">
        <v>1360</v>
      </c>
      <c r="C274" s="31" t="s">
        <v>1361</v>
      </c>
      <c r="D274" s="32" t="s">
        <v>1365</v>
      </c>
      <c r="E274" s="35" t="s">
        <v>1363</v>
      </c>
      <c r="F274" s="8" t="s">
        <v>8</v>
      </c>
      <c r="G274" s="39" t="s">
        <v>342</v>
      </c>
      <c r="H274" s="21">
        <v>45792</v>
      </c>
      <c r="I274" s="19" t="s">
        <v>333</v>
      </c>
    </row>
    <row r="275" spans="1:26" ht="13.2" x14ac:dyDescent="0.25">
      <c r="A275" s="60" t="s">
        <v>360</v>
      </c>
      <c r="B275" s="31" t="s">
        <v>1366</v>
      </c>
      <c r="C275" s="31" t="s">
        <v>1367</v>
      </c>
      <c r="D275" s="32" t="s">
        <v>1368</v>
      </c>
      <c r="E275" s="35" t="s">
        <v>1369</v>
      </c>
      <c r="F275" s="8" t="s">
        <v>8</v>
      </c>
      <c r="G275" s="39" t="s">
        <v>342</v>
      </c>
      <c r="H275" s="21">
        <v>45770</v>
      </c>
      <c r="I275" s="19" t="s">
        <v>14</v>
      </c>
    </row>
    <row r="276" spans="1:26" ht="13.2" x14ac:dyDescent="0.25">
      <c r="A276" s="60" t="s">
        <v>360</v>
      </c>
      <c r="B276" s="31" t="s">
        <v>1370</v>
      </c>
      <c r="C276" s="31" t="s">
        <v>1371</v>
      </c>
      <c r="D276" s="32" t="s">
        <v>1372</v>
      </c>
      <c r="E276" s="35" t="s">
        <v>1373</v>
      </c>
      <c r="F276" s="8" t="s">
        <v>8</v>
      </c>
      <c r="G276" s="39" t="s">
        <v>342</v>
      </c>
      <c r="H276" s="21">
        <v>45779</v>
      </c>
      <c r="I276" s="19" t="s">
        <v>13</v>
      </c>
    </row>
    <row r="277" spans="1:26" ht="13.2" x14ac:dyDescent="0.25">
      <c r="A277" s="60" t="s">
        <v>360</v>
      </c>
      <c r="B277" s="31" t="s">
        <v>1374</v>
      </c>
      <c r="C277" s="31" t="s">
        <v>1375</v>
      </c>
      <c r="D277" s="32" t="s">
        <v>1376</v>
      </c>
      <c r="E277" s="35" t="s">
        <v>1377</v>
      </c>
      <c r="F277" s="8" t="s">
        <v>8</v>
      </c>
      <c r="G277" s="39" t="s">
        <v>342</v>
      </c>
      <c r="H277" s="21">
        <v>45779</v>
      </c>
      <c r="I277" s="19" t="s">
        <v>20</v>
      </c>
    </row>
    <row r="278" spans="1:26" ht="13.2" x14ac:dyDescent="0.25">
      <c r="A278" s="60" t="s">
        <v>360</v>
      </c>
      <c r="B278" s="31" t="s">
        <v>1378</v>
      </c>
      <c r="C278" s="31" t="s">
        <v>1379</v>
      </c>
      <c r="D278" s="32" t="s">
        <v>1380</v>
      </c>
      <c r="E278" s="35" t="s">
        <v>1381</v>
      </c>
      <c r="F278" s="8" t="s">
        <v>8</v>
      </c>
      <c r="G278" s="39" t="s">
        <v>342</v>
      </c>
      <c r="H278" s="21">
        <v>45779</v>
      </c>
      <c r="I278" s="19" t="s">
        <v>20</v>
      </c>
    </row>
    <row r="279" spans="1:26" ht="13.2" x14ac:dyDescent="0.25">
      <c r="A279" s="60" t="s">
        <v>360</v>
      </c>
      <c r="B279" s="31" t="s">
        <v>1382</v>
      </c>
      <c r="C279" s="31" t="s">
        <v>1383</v>
      </c>
      <c r="D279" s="32" t="s">
        <v>1384</v>
      </c>
      <c r="E279" s="35" t="s">
        <v>1385</v>
      </c>
      <c r="F279" s="8" t="s">
        <v>8</v>
      </c>
      <c r="G279" s="39" t="s">
        <v>342</v>
      </c>
      <c r="H279" s="21">
        <v>45779</v>
      </c>
      <c r="I279" s="19" t="s">
        <v>20</v>
      </c>
    </row>
    <row r="280" spans="1:26" ht="13.8" x14ac:dyDescent="0.3">
      <c r="A280" s="63" t="s">
        <v>1386</v>
      </c>
      <c r="B280" s="31" t="s">
        <v>1387</v>
      </c>
      <c r="C280" s="31" t="s">
        <v>1388</v>
      </c>
      <c r="D280" s="31" t="s">
        <v>1389</v>
      </c>
      <c r="E280" s="62" t="s">
        <v>1390</v>
      </c>
      <c r="F280" s="47" t="s">
        <v>8</v>
      </c>
      <c r="G280" s="39" t="s">
        <v>342</v>
      </c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3.2" x14ac:dyDescent="0.25">
      <c r="A281" s="60" t="s">
        <v>360</v>
      </c>
      <c r="B281" s="31" t="s">
        <v>1391</v>
      </c>
      <c r="C281" s="31" t="s">
        <v>1392</v>
      </c>
      <c r="D281" s="32" t="s">
        <v>1393</v>
      </c>
      <c r="E281" s="35" t="s">
        <v>1394</v>
      </c>
      <c r="F281" s="8" t="s">
        <v>8</v>
      </c>
      <c r="G281" s="39" t="s">
        <v>342</v>
      </c>
      <c r="H281" s="21">
        <v>45827</v>
      </c>
      <c r="I281" s="19" t="s">
        <v>20</v>
      </c>
    </row>
    <row r="282" spans="1:26" ht="13.2" x14ac:dyDescent="0.25">
      <c r="A282" s="60" t="s">
        <v>360</v>
      </c>
      <c r="B282" s="31" t="s">
        <v>1395</v>
      </c>
      <c r="C282" s="31" t="s">
        <v>1396</v>
      </c>
      <c r="D282" s="32" t="s">
        <v>1397</v>
      </c>
      <c r="E282" s="35" t="s">
        <v>1398</v>
      </c>
      <c r="F282" s="8" t="s">
        <v>8</v>
      </c>
      <c r="G282" s="39" t="s">
        <v>342</v>
      </c>
      <c r="H282" s="21">
        <v>45779</v>
      </c>
      <c r="I282" s="19" t="s">
        <v>51</v>
      </c>
    </row>
    <row r="283" spans="1:26" ht="13.2" x14ac:dyDescent="0.25">
      <c r="A283" s="61" t="s">
        <v>343</v>
      </c>
      <c r="B283" s="31" t="s">
        <v>1399</v>
      </c>
      <c r="C283" s="31" t="s">
        <v>1400</v>
      </c>
      <c r="D283" s="32" t="s">
        <v>1401</v>
      </c>
      <c r="E283" s="37" t="s">
        <v>1402</v>
      </c>
      <c r="F283" s="8" t="s">
        <v>8</v>
      </c>
      <c r="G283" s="39" t="s">
        <v>342</v>
      </c>
      <c r="H283" s="21">
        <v>45813</v>
      </c>
      <c r="I283" s="8" t="s">
        <v>1403</v>
      </c>
    </row>
    <row r="284" spans="1:26" ht="13.2" x14ac:dyDescent="0.25">
      <c r="A284" s="60" t="s">
        <v>360</v>
      </c>
      <c r="B284" s="31" t="s">
        <v>1404</v>
      </c>
      <c r="C284" s="31" t="s">
        <v>1405</v>
      </c>
      <c r="D284" s="32" t="s">
        <v>1406</v>
      </c>
      <c r="E284" s="35" t="s">
        <v>1407</v>
      </c>
      <c r="F284" s="8" t="s">
        <v>8</v>
      </c>
      <c r="G284" s="39" t="s">
        <v>342</v>
      </c>
      <c r="H284" s="21">
        <v>45821</v>
      </c>
      <c r="I284" s="19" t="s">
        <v>93</v>
      </c>
    </row>
    <row r="285" spans="1:26" ht="13.2" x14ac:dyDescent="0.25">
      <c r="A285" s="61" t="s">
        <v>343</v>
      </c>
      <c r="B285" s="31" t="s">
        <v>1408</v>
      </c>
      <c r="C285" s="31" t="s">
        <v>1409</v>
      </c>
      <c r="D285" s="32" t="s">
        <v>1410</v>
      </c>
      <c r="E285" s="37" t="s">
        <v>1411</v>
      </c>
      <c r="F285" s="8" t="s">
        <v>8</v>
      </c>
      <c r="G285" s="39" t="s">
        <v>342</v>
      </c>
      <c r="H285" s="21">
        <v>45813</v>
      </c>
      <c r="I285" s="8" t="s">
        <v>1412</v>
      </c>
    </row>
    <row r="286" spans="1:26" ht="13.2" x14ac:dyDescent="0.25">
      <c r="A286" s="60" t="s">
        <v>360</v>
      </c>
      <c r="B286" s="31" t="s">
        <v>1413</v>
      </c>
      <c r="C286" s="31" t="s">
        <v>1414</v>
      </c>
      <c r="D286" s="32" t="s">
        <v>1415</v>
      </c>
      <c r="E286" s="35" t="s">
        <v>1416</v>
      </c>
      <c r="F286" s="8" t="s">
        <v>8</v>
      </c>
      <c r="G286" s="39" t="s">
        <v>342</v>
      </c>
      <c r="H286" s="21">
        <v>45789</v>
      </c>
      <c r="I286" s="19" t="s">
        <v>14</v>
      </c>
    </row>
    <row r="287" spans="1:26" ht="13.2" x14ac:dyDescent="0.25">
      <c r="A287" s="60" t="s">
        <v>360</v>
      </c>
      <c r="B287" s="31" t="s">
        <v>1417</v>
      </c>
      <c r="C287" s="31" t="s">
        <v>1418</v>
      </c>
      <c r="D287" s="32" t="s">
        <v>1419</v>
      </c>
      <c r="E287" s="35" t="s">
        <v>1420</v>
      </c>
      <c r="F287" s="8" t="s">
        <v>8</v>
      </c>
      <c r="G287" s="39" t="s">
        <v>342</v>
      </c>
      <c r="H287" s="21">
        <v>45779</v>
      </c>
      <c r="I287" s="19" t="s">
        <v>13</v>
      </c>
    </row>
    <row r="288" spans="1:26" ht="13.2" x14ac:dyDescent="0.25">
      <c r="A288" s="60" t="s">
        <v>360</v>
      </c>
      <c r="B288" s="31" t="s">
        <v>1421</v>
      </c>
      <c r="C288" s="31" t="s">
        <v>1422</v>
      </c>
      <c r="D288" s="32" t="s">
        <v>1423</v>
      </c>
      <c r="E288" s="35" t="s">
        <v>1424</v>
      </c>
      <c r="F288" s="8" t="s">
        <v>8</v>
      </c>
      <c r="G288" s="39" t="s">
        <v>342</v>
      </c>
      <c r="H288" s="21">
        <v>45791</v>
      </c>
      <c r="I288" s="19" t="s">
        <v>1191</v>
      </c>
    </row>
    <row r="289" spans="1:26" ht="13.2" x14ac:dyDescent="0.25">
      <c r="A289" s="60" t="s">
        <v>360</v>
      </c>
      <c r="B289" s="31" t="s">
        <v>1425</v>
      </c>
      <c r="C289" s="31" t="s">
        <v>1426</v>
      </c>
      <c r="D289" s="32" t="s">
        <v>1427</v>
      </c>
      <c r="E289" s="35" t="s">
        <v>1428</v>
      </c>
      <c r="F289" s="8" t="s">
        <v>8</v>
      </c>
      <c r="G289" s="39" t="s">
        <v>342</v>
      </c>
      <c r="H289" s="21">
        <v>45789</v>
      </c>
      <c r="I289" s="19" t="s">
        <v>1429</v>
      </c>
    </row>
    <row r="290" spans="1:26" ht="13.2" x14ac:dyDescent="0.25">
      <c r="A290" s="65">
        <v>45777</v>
      </c>
      <c r="B290" s="30" t="s">
        <v>1430</v>
      </c>
      <c r="C290" s="31"/>
      <c r="D290" s="33">
        <v>2494680596</v>
      </c>
      <c r="E290" s="66" t="s">
        <v>1431</v>
      </c>
      <c r="F290" s="47" t="s">
        <v>8</v>
      </c>
      <c r="G290" s="39" t="s">
        <v>342</v>
      </c>
      <c r="H290" s="6"/>
      <c r="I290" s="7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2" x14ac:dyDescent="0.25">
      <c r="A291" s="60" t="s">
        <v>360</v>
      </c>
      <c r="B291" s="31" t="s">
        <v>1432</v>
      </c>
      <c r="C291" s="31" t="s">
        <v>1433</v>
      </c>
      <c r="D291" s="32" t="s">
        <v>1434</v>
      </c>
      <c r="E291" s="35" t="s">
        <v>1435</v>
      </c>
      <c r="F291" s="8" t="s">
        <v>8</v>
      </c>
      <c r="G291" s="39" t="s">
        <v>342</v>
      </c>
      <c r="H291" s="21">
        <v>45821</v>
      </c>
      <c r="I291" s="19" t="s">
        <v>13</v>
      </c>
    </row>
    <row r="292" spans="1:26" ht="13.2" x14ac:dyDescent="0.25">
      <c r="A292" s="61" t="s">
        <v>343</v>
      </c>
      <c r="B292" s="31" t="s">
        <v>1436</v>
      </c>
      <c r="C292" s="31" t="s">
        <v>1433</v>
      </c>
      <c r="D292" s="32" t="s">
        <v>1437</v>
      </c>
      <c r="E292" s="37" t="s">
        <v>1438</v>
      </c>
      <c r="F292" s="8" t="s">
        <v>8</v>
      </c>
      <c r="G292" s="39" t="s">
        <v>342</v>
      </c>
      <c r="H292" s="21">
        <v>45813</v>
      </c>
      <c r="I292" s="8" t="s">
        <v>18</v>
      </c>
    </row>
    <row r="293" spans="1:26" ht="13.2" x14ac:dyDescent="0.25">
      <c r="A293" s="60" t="s">
        <v>360</v>
      </c>
      <c r="B293" s="31" t="s">
        <v>1436</v>
      </c>
      <c r="C293" s="31" t="s">
        <v>1439</v>
      </c>
      <c r="D293" s="32" t="s">
        <v>1440</v>
      </c>
      <c r="E293" s="35" t="s">
        <v>1438</v>
      </c>
      <c r="F293" s="8" t="s">
        <v>8</v>
      </c>
      <c r="G293" s="39" t="s">
        <v>342</v>
      </c>
      <c r="H293" s="21">
        <v>45821</v>
      </c>
      <c r="I293" s="19" t="s">
        <v>13</v>
      </c>
    </row>
    <row r="294" spans="1:26" ht="13.2" x14ac:dyDescent="0.25">
      <c r="A294" s="67" t="s">
        <v>338</v>
      </c>
      <c r="B294" s="31" t="s">
        <v>1441</v>
      </c>
      <c r="C294" s="31"/>
      <c r="D294" s="32" t="s">
        <v>1442</v>
      </c>
      <c r="E294" s="35" t="s">
        <v>1443</v>
      </c>
      <c r="F294" s="8" t="s">
        <v>8</v>
      </c>
      <c r="G294" s="39" t="s">
        <v>342</v>
      </c>
      <c r="H294" s="21">
        <v>45763</v>
      </c>
      <c r="I294" s="8" t="s">
        <v>1444</v>
      </c>
    </row>
    <row r="295" spans="1:26" ht="13.2" x14ac:dyDescent="0.25">
      <c r="A295" s="60" t="s">
        <v>360</v>
      </c>
      <c r="B295" s="31" t="s">
        <v>1445</v>
      </c>
      <c r="C295" s="31" t="s">
        <v>1446</v>
      </c>
      <c r="D295" s="32" t="s">
        <v>1447</v>
      </c>
      <c r="E295" s="35" t="s">
        <v>1448</v>
      </c>
      <c r="F295" s="8" t="s">
        <v>8</v>
      </c>
      <c r="G295" s="39" t="s">
        <v>342</v>
      </c>
      <c r="H295" s="21">
        <v>45826</v>
      </c>
      <c r="I295" s="19" t="s">
        <v>20</v>
      </c>
    </row>
    <row r="296" spans="1:26" ht="13.2" x14ac:dyDescent="0.25">
      <c r="A296" s="60" t="s">
        <v>360</v>
      </c>
      <c r="B296" s="31" t="s">
        <v>1449</v>
      </c>
      <c r="C296" s="31" t="s">
        <v>1450</v>
      </c>
      <c r="D296" s="32" t="s">
        <v>1451</v>
      </c>
      <c r="E296" s="35" t="s">
        <v>1452</v>
      </c>
      <c r="F296" s="8" t="s">
        <v>8</v>
      </c>
      <c r="G296" s="39" t="s">
        <v>342</v>
      </c>
      <c r="H296" s="21">
        <v>45821</v>
      </c>
      <c r="I296" s="19" t="s">
        <v>14</v>
      </c>
    </row>
    <row r="297" spans="1:26" ht="13.2" x14ac:dyDescent="0.25">
      <c r="A297" s="61" t="s">
        <v>343</v>
      </c>
      <c r="B297" s="31" t="s">
        <v>1453</v>
      </c>
      <c r="C297" s="31" t="s">
        <v>1454</v>
      </c>
      <c r="D297" s="32" t="s">
        <v>1455</v>
      </c>
      <c r="E297" s="37" t="s">
        <v>1456</v>
      </c>
      <c r="F297" s="8" t="s">
        <v>8</v>
      </c>
      <c r="G297" s="39" t="s">
        <v>342</v>
      </c>
      <c r="H297" s="21">
        <v>45756</v>
      </c>
      <c r="I297" s="8" t="s">
        <v>1457</v>
      </c>
    </row>
    <row r="298" spans="1:26" ht="13.2" x14ac:dyDescent="0.25">
      <c r="A298" s="60" t="s">
        <v>360</v>
      </c>
      <c r="B298" s="31" t="s">
        <v>1453</v>
      </c>
      <c r="C298" s="31" t="s">
        <v>1454</v>
      </c>
      <c r="D298" s="32" t="s">
        <v>1458</v>
      </c>
      <c r="E298" s="35" t="s">
        <v>1456</v>
      </c>
      <c r="F298" s="8" t="s">
        <v>8</v>
      </c>
      <c r="G298" s="39" t="s">
        <v>342</v>
      </c>
      <c r="H298" s="21">
        <v>45821</v>
      </c>
      <c r="I298" s="19" t="s">
        <v>11</v>
      </c>
    </row>
    <row r="299" spans="1:26" ht="13.2" x14ac:dyDescent="0.25">
      <c r="A299" s="60" t="s">
        <v>360</v>
      </c>
      <c r="B299" s="31" t="s">
        <v>1459</v>
      </c>
      <c r="C299" s="31" t="s">
        <v>1460</v>
      </c>
      <c r="D299" s="32" t="s">
        <v>1461</v>
      </c>
      <c r="E299" s="35" t="s">
        <v>1462</v>
      </c>
      <c r="F299" s="8" t="s">
        <v>8</v>
      </c>
      <c r="G299" s="39" t="s">
        <v>342</v>
      </c>
      <c r="H299" s="21">
        <v>45821</v>
      </c>
      <c r="I299" s="19" t="s">
        <v>1463</v>
      </c>
    </row>
    <row r="300" spans="1:26" ht="13.2" x14ac:dyDescent="0.25">
      <c r="A300" s="60" t="s">
        <v>360</v>
      </c>
      <c r="B300" s="31" t="s">
        <v>1464</v>
      </c>
      <c r="C300" s="31" t="s">
        <v>1465</v>
      </c>
      <c r="D300" s="32" t="s">
        <v>1466</v>
      </c>
      <c r="E300" s="35" t="s">
        <v>1467</v>
      </c>
      <c r="F300" s="8" t="s">
        <v>8</v>
      </c>
      <c r="G300" s="39" t="s">
        <v>342</v>
      </c>
      <c r="H300" s="21">
        <v>45821</v>
      </c>
      <c r="I300" s="19" t="s">
        <v>21</v>
      </c>
    </row>
    <row r="301" spans="1:26" ht="13.2" x14ac:dyDescent="0.25">
      <c r="A301" s="60" t="s">
        <v>360</v>
      </c>
      <c r="B301" s="31" t="s">
        <v>1468</v>
      </c>
      <c r="C301" s="31" t="s">
        <v>1469</v>
      </c>
      <c r="D301" s="32" t="s">
        <v>1470</v>
      </c>
      <c r="E301" s="35" t="s">
        <v>1471</v>
      </c>
      <c r="F301" s="8" t="s">
        <v>8</v>
      </c>
      <c r="G301" s="39" t="s">
        <v>342</v>
      </c>
      <c r="H301" s="21">
        <v>45821</v>
      </c>
      <c r="I301" s="19" t="s">
        <v>14</v>
      </c>
    </row>
    <row r="302" spans="1:26" ht="13.2" x14ac:dyDescent="0.25">
      <c r="A302" s="60" t="s">
        <v>360</v>
      </c>
      <c r="B302" s="31" t="s">
        <v>1472</v>
      </c>
      <c r="C302" s="31" t="s">
        <v>1473</v>
      </c>
      <c r="D302" s="32" t="s">
        <v>1474</v>
      </c>
      <c r="E302" s="35" t="s">
        <v>1475</v>
      </c>
      <c r="F302" s="8" t="s">
        <v>8</v>
      </c>
      <c r="G302" s="39" t="s">
        <v>342</v>
      </c>
      <c r="H302" s="21">
        <v>45821</v>
      </c>
      <c r="I302" s="19" t="s">
        <v>11</v>
      </c>
    </row>
    <row r="303" spans="1:26" ht="13.2" x14ac:dyDescent="0.25">
      <c r="A303" s="61" t="s">
        <v>343</v>
      </c>
      <c r="B303" s="31" t="s">
        <v>1476</v>
      </c>
      <c r="C303" s="31" t="s">
        <v>1477</v>
      </c>
      <c r="D303" s="32" t="s">
        <v>1478</v>
      </c>
      <c r="E303" s="37" t="s">
        <v>1479</v>
      </c>
      <c r="F303" s="8" t="s">
        <v>8</v>
      </c>
      <c r="G303" s="39" t="s">
        <v>342</v>
      </c>
      <c r="H303" s="21">
        <v>45820</v>
      </c>
      <c r="I303" s="8" t="s">
        <v>11</v>
      </c>
    </row>
    <row r="304" spans="1:26" ht="13.2" x14ac:dyDescent="0.25">
      <c r="A304" s="60" t="s">
        <v>360</v>
      </c>
      <c r="B304" s="31" t="s">
        <v>1480</v>
      </c>
      <c r="C304" s="31" t="s">
        <v>1477</v>
      </c>
      <c r="D304" s="32" t="s">
        <v>1481</v>
      </c>
      <c r="E304" s="35" t="s">
        <v>1482</v>
      </c>
      <c r="F304" s="8" t="s">
        <v>8</v>
      </c>
      <c r="G304" s="39" t="s">
        <v>342</v>
      </c>
      <c r="H304" s="21">
        <v>45821</v>
      </c>
      <c r="I304" s="19" t="s">
        <v>18</v>
      </c>
    </row>
    <row r="305" spans="1:9" ht="13.2" x14ac:dyDescent="0.25">
      <c r="A305" s="60" t="s">
        <v>360</v>
      </c>
      <c r="B305" s="31" t="s">
        <v>1483</v>
      </c>
      <c r="C305" s="31" t="s">
        <v>1484</v>
      </c>
      <c r="D305" s="32" t="s">
        <v>1485</v>
      </c>
      <c r="E305" s="35" t="s">
        <v>1486</v>
      </c>
      <c r="F305" s="8" t="s">
        <v>8</v>
      </c>
      <c r="G305" s="39" t="s">
        <v>342</v>
      </c>
      <c r="H305" s="21">
        <v>45821</v>
      </c>
      <c r="I305" s="19" t="s">
        <v>11</v>
      </c>
    </row>
    <row r="306" spans="1:9" ht="13.2" x14ac:dyDescent="0.25">
      <c r="A306" s="60" t="s">
        <v>360</v>
      </c>
      <c r="B306" s="31" t="s">
        <v>1487</v>
      </c>
      <c r="C306" s="31" t="s">
        <v>1488</v>
      </c>
      <c r="D306" s="32" t="s">
        <v>1489</v>
      </c>
      <c r="E306" s="35" t="s">
        <v>1490</v>
      </c>
      <c r="F306" s="8" t="s">
        <v>8</v>
      </c>
      <c r="G306" s="39" t="s">
        <v>342</v>
      </c>
      <c r="H306" s="21">
        <v>45821</v>
      </c>
      <c r="I306" s="19" t="s">
        <v>11</v>
      </c>
    </row>
    <row r="307" spans="1:9" ht="13.2" x14ac:dyDescent="0.25">
      <c r="A307" s="60" t="s">
        <v>360</v>
      </c>
      <c r="B307" s="31" t="s">
        <v>1491</v>
      </c>
      <c r="C307" s="31" t="s">
        <v>1492</v>
      </c>
      <c r="D307" s="32" t="s">
        <v>1493</v>
      </c>
      <c r="E307" s="35" t="s">
        <v>1494</v>
      </c>
      <c r="F307" s="8" t="s">
        <v>8</v>
      </c>
      <c r="G307" s="39" t="s">
        <v>342</v>
      </c>
      <c r="H307" s="21">
        <v>45821</v>
      </c>
      <c r="I307" s="19" t="s">
        <v>13</v>
      </c>
    </row>
    <row r="308" spans="1:9" ht="13.2" x14ac:dyDescent="0.25">
      <c r="A308" s="67" t="s">
        <v>338</v>
      </c>
      <c r="B308" s="31" t="s">
        <v>1495</v>
      </c>
      <c r="C308" s="31" t="s">
        <v>1496</v>
      </c>
      <c r="D308" s="32" t="s">
        <v>1497</v>
      </c>
      <c r="E308" s="35" t="s">
        <v>1498</v>
      </c>
      <c r="F308" s="8" t="s">
        <v>8</v>
      </c>
      <c r="G308" s="39" t="s">
        <v>342</v>
      </c>
      <c r="H308" s="21">
        <v>45763</v>
      </c>
      <c r="I308" s="8" t="s">
        <v>1499</v>
      </c>
    </row>
    <row r="309" spans="1:9" ht="13.2" x14ac:dyDescent="0.25">
      <c r="A309" s="61" t="s">
        <v>343</v>
      </c>
      <c r="B309" s="31" t="s">
        <v>1500</v>
      </c>
      <c r="C309" s="31" t="s">
        <v>1501</v>
      </c>
      <c r="D309" s="32" t="s">
        <v>1502</v>
      </c>
      <c r="E309" s="37" t="s">
        <v>1503</v>
      </c>
      <c r="F309" s="8" t="s">
        <v>8</v>
      </c>
      <c r="G309" s="39" t="s">
        <v>342</v>
      </c>
      <c r="H309" s="21">
        <v>45813</v>
      </c>
      <c r="I309" s="8" t="s">
        <v>11</v>
      </c>
    </row>
    <row r="310" spans="1:9" ht="13.2" x14ac:dyDescent="0.25">
      <c r="A310" s="60" t="s">
        <v>360</v>
      </c>
      <c r="B310" s="31" t="s">
        <v>1504</v>
      </c>
      <c r="C310" s="31" t="s">
        <v>1505</v>
      </c>
      <c r="D310" s="32" t="s">
        <v>1506</v>
      </c>
      <c r="E310" s="35" t="s">
        <v>1507</v>
      </c>
      <c r="F310" s="8" t="s">
        <v>8</v>
      </c>
      <c r="G310" s="39" t="s">
        <v>342</v>
      </c>
      <c r="H310" s="21">
        <v>45821</v>
      </c>
      <c r="I310" s="19" t="s">
        <v>303</v>
      </c>
    </row>
    <row r="311" spans="1:9" ht="13.2" x14ac:dyDescent="0.25">
      <c r="A311" s="60" t="s">
        <v>360</v>
      </c>
      <c r="B311" s="31" t="s">
        <v>1508</v>
      </c>
      <c r="C311" s="31" t="s">
        <v>1509</v>
      </c>
      <c r="D311" s="32" t="s">
        <v>1510</v>
      </c>
      <c r="E311" s="35" t="s">
        <v>1511</v>
      </c>
      <c r="F311" s="8" t="s">
        <v>8</v>
      </c>
      <c r="G311" s="39" t="s">
        <v>342</v>
      </c>
      <c r="H311" s="21">
        <v>45821</v>
      </c>
      <c r="I311" s="19" t="s">
        <v>20</v>
      </c>
    </row>
    <row r="312" spans="1:9" ht="13.2" x14ac:dyDescent="0.25">
      <c r="A312" s="61" t="s">
        <v>343</v>
      </c>
      <c r="B312" s="31" t="s">
        <v>1512</v>
      </c>
      <c r="C312" s="31" t="s">
        <v>1513</v>
      </c>
      <c r="D312" s="32" t="s">
        <v>1514</v>
      </c>
      <c r="E312" s="37" t="s">
        <v>1515</v>
      </c>
      <c r="F312" s="8" t="s">
        <v>8</v>
      </c>
      <c r="G312" s="39" t="s">
        <v>342</v>
      </c>
      <c r="H312" s="21">
        <v>45813</v>
      </c>
      <c r="I312" s="8" t="s">
        <v>1516</v>
      </c>
    </row>
    <row r="313" spans="1:9" ht="13.2" x14ac:dyDescent="0.25">
      <c r="A313" s="60" t="s">
        <v>360</v>
      </c>
      <c r="B313" s="31" t="s">
        <v>1517</v>
      </c>
      <c r="C313" s="31" t="s">
        <v>1518</v>
      </c>
      <c r="D313" s="32" t="s">
        <v>1519</v>
      </c>
      <c r="E313" s="35" t="s">
        <v>1520</v>
      </c>
      <c r="F313" s="8" t="s">
        <v>8</v>
      </c>
      <c r="G313" s="39" t="s">
        <v>342</v>
      </c>
      <c r="H313" s="21">
        <v>45821</v>
      </c>
      <c r="I313" s="19" t="s">
        <v>18</v>
      </c>
    </row>
    <row r="314" spans="1:9" ht="13.2" x14ac:dyDescent="0.25">
      <c r="A314" s="60" t="s">
        <v>360</v>
      </c>
      <c r="B314" s="31" t="s">
        <v>1521</v>
      </c>
      <c r="C314" s="31" t="s">
        <v>1522</v>
      </c>
      <c r="D314" s="32" t="s">
        <v>1523</v>
      </c>
      <c r="E314" s="35" t="s">
        <v>1524</v>
      </c>
      <c r="F314" s="8" t="s">
        <v>8</v>
      </c>
      <c r="G314" s="39" t="s">
        <v>342</v>
      </c>
      <c r="H314" s="21">
        <v>45821</v>
      </c>
      <c r="I314" s="19" t="s">
        <v>20</v>
      </c>
    </row>
    <row r="315" spans="1:9" ht="13.2" x14ac:dyDescent="0.25">
      <c r="A315" s="61" t="s">
        <v>343</v>
      </c>
      <c r="B315" s="31" t="s">
        <v>1525</v>
      </c>
      <c r="C315" s="31" t="s">
        <v>1526</v>
      </c>
      <c r="D315" s="32" t="s">
        <v>1527</v>
      </c>
      <c r="E315" s="37" t="s">
        <v>1528</v>
      </c>
      <c r="F315" s="8" t="s">
        <v>8</v>
      </c>
      <c r="G315" s="39" t="s">
        <v>342</v>
      </c>
      <c r="H315" s="21">
        <v>45820</v>
      </c>
      <c r="I315" s="8" t="s">
        <v>20</v>
      </c>
    </row>
    <row r="316" spans="1:9" ht="13.2" x14ac:dyDescent="0.25">
      <c r="A316" s="61" t="s">
        <v>343</v>
      </c>
      <c r="B316" s="31" t="s">
        <v>161</v>
      </c>
      <c r="C316" s="31" t="s">
        <v>162</v>
      </c>
      <c r="D316" s="32" t="s">
        <v>1529</v>
      </c>
      <c r="E316" s="37" t="s">
        <v>1530</v>
      </c>
      <c r="F316" s="8" t="s">
        <v>8</v>
      </c>
      <c r="G316" s="39" t="s">
        <v>342</v>
      </c>
      <c r="H316" s="21">
        <v>45820</v>
      </c>
      <c r="I316" s="8" t="s">
        <v>11</v>
      </c>
    </row>
    <row r="317" spans="1:9" ht="13.2" x14ac:dyDescent="0.25">
      <c r="A317" s="61" t="s">
        <v>343</v>
      </c>
      <c r="B317" s="31" t="s">
        <v>1531</v>
      </c>
      <c r="C317" s="31" t="s">
        <v>1532</v>
      </c>
      <c r="D317" s="32" t="s">
        <v>1533</v>
      </c>
      <c r="E317" s="37" t="s">
        <v>1534</v>
      </c>
      <c r="F317" s="8" t="s">
        <v>8</v>
      </c>
      <c r="G317" s="39" t="s">
        <v>342</v>
      </c>
      <c r="H317" s="21">
        <v>45820</v>
      </c>
      <c r="I317" s="8" t="s">
        <v>14</v>
      </c>
    </row>
    <row r="318" spans="1:9" ht="13.2" x14ac:dyDescent="0.25">
      <c r="A318" s="61" t="s">
        <v>343</v>
      </c>
      <c r="B318" s="31" t="s">
        <v>1535</v>
      </c>
      <c r="C318" s="31" t="s">
        <v>1532</v>
      </c>
      <c r="D318" s="32" t="s">
        <v>1536</v>
      </c>
      <c r="E318" s="37" t="s">
        <v>1537</v>
      </c>
      <c r="F318" s="8" t="s">
        <v>8</v>
      </c>
      <c r="G318" s="39" t="s">
        <v>342</v>
      </c>
      <c r="H318" s="21">
        <v>45820</v>
      </c>
      <c r="I318" s="8" t="s">
        <v>11</v>
      </c>
    </row>
    <row r="319" spans="1:9" ht="13.2" x14ac:dyDescent="0.25">
      <c r="A319" s="60" t="s">
        <v>360</v>
      </c>
      <c r="B319" s="31" t="s">
        <v>1535</v>
      </c>
      <c r="C319" s="31" t="s">
        <v>1532</v>
      </c>
      <c r="D319" s="32" t="s">
        <v>1538</v>
      </c>
      <c r="E319" s="35" t="s">
        <v>1537</v>
      </c>
      <c r="F319" s="8" t="s">
        <v>8</v>
      </c>
      <c r="G319" s="39" t="s">
        <v>342</v>
      </c>
      <c r="H319" s="21">
        <v>45826</v>
      </c>
      <c r="I319" s="19" t="s">
        <v>48</v>
      </c>
    </row>
    <row r="320" spans="1:9" ht="13.2" x14ac:dyDescent="0.25">
      <c r="A320" s="60" t="s">
        <v>360</v>
      </c>
      <c r="B320" s="31" t="s">
        <v>1539</v>
      </c>
      <c r="C320" s="31" t="s">
        <v>1540</v>
      </c>
      <c r="D320" s="32" t="s">
        <v>1541</v>
      </c>
      <c r="E320" s="35" t="s">
        <v>1542</v>
      </c>
      <c r="F320" s="8" t="s">
        <v>8</v>
      </c>
      <c r="G320" s="39" t="s">
        <v>342</v>
      </c>
      <c r="H320" s="21">
        <v>45826</v>
      </c>
      <c r="I320" s="19" t="s">
        <v>13</v>
      </c>
    </row>
    <row r="321" spans="1:26" ht="13.2" x14ac:dyDescent="0.25">
      <c r="A321" s="60" t="s">
        <v>360</v>
      </c>
      <c r="B321" s="31" t="s">
        <v>1543</v>
      </c>
      <c r="C321" s="31" t="s">
        <v>1544</v>
      </c>
      <c r="D321" s="32" t="s">
        <v>1545</v>
      </c>
      <c r="E321" s="35" t="s">
        <v>1546</v>
      </c>
      <c r="F321" s="8" t="s">
        <v>8</v>
      </c>
      <c r="G321" s="39" t="s">
        <v>342</v>
      </c>
      <c r="H321" s="21">
        <v>45826</v>
      </c>
      <c r="I321" s="19" t="s">
        <v>20</v>
      </c>
    </row>
    <row r="322" spans="1:26" ht="13.2" x14ac:dyDescent="0.25">
      <c r="A322" s="60" t="s">
        <v>360</v>
      </c>
      <c r="B322" s="31" t="s">
        <v>1547</v>
      </c>
      <c r="C322" s="31" t="s">
        <v>1548</v>
      </c>
      <c r="D322" s="32" t="s">
        <v>1549</v>
      </c>
      <c r="E322" s="35" t="s">
        <v>1550</v>
      </c>
      <c r="F322" s="8" t="s">
        <v>8</v>
      </c>
      <c r="G322" s="39" t="s">
        <v>342</v>
      </c>
      <c r="H322" s="21">
        <v>45826</v>
      </c>
      <c r="I322" s="19" t="s">
        <v>13</v>
      </c>
    </row>
    <row r="323" spans="1:26" ht="13.2" x14ac:dyDescent="0.25">
      <c r="A323" s="61" t="s">
        <v>343</v>
      </c>
      <c r="B323" s="31" t="s">
        <v>1551</v>
      </c>
      <c r="C323" s="31" t="s">
        <v>1552</v>
      </c>
      <c r="D323" s="32" t="s">
        <v>1553</v>
      </c>
      <c r="E323" s="62" t="s">
        <v>1554</v>
      </c>
      <c r="F323" s="8" t="s">
        <v>8</v>
      </c>
      <c r="G323" s="39" t="s">
        <v>342</v>
      </c>
      <c r="H323" s="21">
        <v>45820</v>
      </c>
      <c r="I323" s="8" t="s">
        <v>11</v>
      </c>
    </row>
    <row r="324" spans="1:26" ht="13.2" x14ac:dyDescent="0.25">
      <c r="A324" s="60" t="s">
        <v>360</v>
      </c>
      <c r="B324" s="31" t="s">
        <v>1555</v>
      </c>
      <c r="C324" s="31" t="s">
        <v>1556</v>
      </c>
      <c r="D324" s="32" t="s">
        <v>1557</v>
      </c>
      <c r="E324" s="35" t="s">
        <v>1558</v>
      </c>
      <c r="F324" s="8" t="s">
        <v>8</v>
      </c>
      <c r="G324" s="39" t="s">
        <v>342</v>
      </c>
      <c r="H324" s="21">
        <v>45826</v>
      </c>
      <c r="I324" s="19" t="s">
        <v>32</v>
      </c>
    </row>
    <row r="325" spans="1:26" ht="13.2" x14ac:dyDescent="0.25">
      <c r="A325" s="60" t="s">
        <v>360</v>
      </c>
      <c r="B325" s="31" t="s">
        <v>1559</v>
      </c>
      <c r="C325" s="31" t="s">
        <v>1560</v>
      </c>
      <c r="D325" s="32" t="s">
        <v>1561</v>
      </c>
      <c r="E325" s="35" t="s">
        <v>1562</v>
      </c>
      <c r="F325" s="8" t="s">
        <v>8</v>
      </c>
      <c r="G325" s="39" t="s">
        <v>342</v>
      </c>
      <c r="H325" s="21">
        <v>45826</v>
      </c>
      <c r="I325" s="19" t="s">
        <v>32</v>
      </c>
    </row>
    <row r="326" spans="1:26" ht="13.2" x14ac:dyDescent="0.25">
      <c r="A326" s="60" t="s">
        <v>360</v>
      </c>
      <c r="B326" s="31" t="s">
        <v>1563</v>
      </c>
      <c r="C326" s="31" t="s">
        <v>1564</v>
      </c>
      <c r="D326" s="32" t="s">
        <v>1565</v>
      </c>
      <c r="E326" s="35" t="s">
        <v>1566</v>
      </c>
      <c r="F326" s="8" t="s">
        <v>8</v>
      </c>
      <c r="G326" s="39" t="s">
        <v>342</v>
      </c>
      <c r="H326" s="21">
        <v>45826</v>
      </c>
      <c r="I326" s="19" t="s">
        <v>12</v>
      </c>
    </row>
    <row r="327" spans="1:26" ht="13.2" x14ac:dyDescent="0.25">
      <c r="A327" s="60" t="s">
        <v>360</v>
      </c>
      <c r="B327" s="31" t="s">
        <v>1567</v>
      </c>
      <c r="C327" s="31" t="s">
        <v>1568</v>
      </c>
      <c r="D327" s="32" t="s">
        <v>1569</v>
      </c>
      <c r="E327" s="35" t="s">
        <v>1570</v>
      </c>
      <c r="F327" s="8" t="s">
        <v>8</v>
      </c>
      <c r="G327" s="39" t="s">
        <v>342</v>
      </c>
      <c r="H327" s="21">
        <v>45826</v>
      </c>
      <c r="I327" s="19" t="s">
        <v>20</v>
      </c>
    </row>
    <row r="328" spans="1:26" ht="13.2" x14ac:dyDescent="0.25">
      <c r="A328" s="60" t="s">
        <v>360</v>
      </c>
      <c r="B328" s="31" t="s">
        <v>1571</v>
      </c>
      <c r="C328" s="31" t="s">
        <v>1572</v>
      </c>
      <c r="D328" s="32" t="s">
        <v>1573</v>
      </c>
      <c r="E328" s="35" t="s">
        <v>1574</v>
      </c>
      <c r="F328" s="8" t="s">
        <v>8</v>
      </c>
      <c r="G328" s="39" t="s">
        <v>342</v>
      </c>
      <c r="H328" s="21">
        <v>45826</v>
      </c>
      <c r="I328" s="19" t="s">
        <v>13</v>
      </c>
    </row>
    <row r="329" spans="1:26" ht="13.2" x14ac:dyDescent="0.25">
      <c r="A329" s="60" t="s">
        <v>360</v>
      </c>
      <c r="B329" s="31" t="s">
        <v>1571</v>
      </c>
      <c r="C329" s="31" t="s">
        <v>1575</v>
      </c>
      <c r="D329" s="32" t="s">
        <v>1576</v>
      </c>
      <c r="E329" s="35" t="s">
        <v>1574</v>
      </c>
      <c r="F329" s="8" t="s">
        <v>8</v>
      </c>
      <c r="G329" s="39" t="s">
        <v>342</v>
      </c>
      <c r="H329" s="21">
        <v>45826</v>
      </c>
      <c r="I329" s="19" t="s">
        <v>20</v>
      </c>
    </row>
    <row r="330" spans="1:26" ht="13.2" x14ac:dyDescent="0.25">
      <c r="A330" s="60" t="s">
        <v>360</v>
      </c>
      <c r="B330" s="31" t="s">
        <v>1577</v>
      </c>
      <c r="C330" s="31" t="s">
        <v>1578</v>
      </c>
      <c r="D330" s="32" t="s">
        <v>1579</v>
      </c>
      <c r="E330" s="35" t="s">
        <v>1580</v>
      </c>
      <c r="F330" s="8" t="s">
        <v>8</v>
      </c>
      <c r="G330" s="39" t="s">
        <v>342</v>
      </c>
      <c r="H330" s="21">
        <v>45826</v>
      </c>
      <c r="I330" s="19" t="s">
        <v>1581</v>
      </c>
    </row>
    <row r="331" spans="1:26" ht="13.2" x14ac:dyDescent="0.25">
      <c r="A331" s="60" t="s">
        <v>360</v>
      </c>
      <c r="B331" s="31" t="s">
        <v>1582</v>
      </c>
      <c r="C331" s="31" t="s">
        <v>1583</v>
      </c>
      <c r="D331" s="32" t="s">
        <v>1584</v>
      </c>
      <c r="E331" s="35" t="s">
        <v>1585</v>
      </c>
      <c r="F331" s="8" t="s">
        <v>8</v>
      </c>
      <c r="G331" s="39" t="s">
        <v>342</v>
      </c>
      <c r="H331" s="21">
        <v>45826</v>
      </c>
      <c r="I331" s="19" t="s">
        <v>13</v>
      </c>
    </row>
    <row r="332" spans="1:26" ht="13.2" x14ac:dyDescent="0.25">
      <c r="A332" s="68">
        <v>45653</v>
      </c>
      <c r="B332" s="69" t="s">
        <v>1586</v>
      </c>
      <c r="C332" s="31"/>
      <c r="D332" s="33">
        <v>2494488402</v>
      </c>
      <c r="E332" s="66" t="s">
        <v>1587</v>
      </c>
      <c r="F332" s="8" t="s">
        <v>8</v>
      </c>
      <c r="G332" s="39" t="s">
        <v>342</v>
      </c>
      <c r="H332" s="6">
        <v>45786</v>
      </c>
      <c r="I332" s="7" t="s">
        <v>20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2" x14ac:dyDescent="0.25">
      <c r="A333" s="61" t="s">
        <v>343</v>
      </c>
      <c r="B333" s="31" t="s">
        <v>1588</v>
      </c>
      <c r="C333" s="31" t="s">
        <v>1589</v>
      </c>
      <c r="D333" s="32" t="s">
        <v>1590</v>
      </c>
      <c r="E333" s="37" t="s">
        <v>1591</v>
      </c>
      <c r="F333" s="8" t="s">
        <v>8</v>
      </c>
      <c r="G333" s="39" t="s">
        <v>342</v>
      </c>
      <c r="H333" s="21">
        <v>45820</v>
      </c>
      <c r="I333" s="8" t="s">
        <v>18</v>
      </c>
    </row>
    <row r="334" spans="1:26" ht="13.2" x14ac:dyDescent="0.25">
      <c r="A334" s="60" t="s">
        <v>360</v>
      </c>
      <c r="B334" s="31" t="s">
        <v>1592</v>
      </c>
      <c r="C334" s="31" t="s">
        <v>1593</v>
      </c>
      <c r="D334" s="32" t="s">
        <v>1594</v>
      </c>
      <c r="E334" s="35" t="s">
        <v>1595</v>
      </c>
      <c r="F334" s="8" t="s">
        <v>8</v>
      </c>
      <c r="G334" s="39" t="s">
        <v>342</v>
      </c>
      <c r="H334" s="21">
        <v>45826</v>
      </c>
      <c r="I334" s="19" t="s">
        <v>13</v>
      </c>
    </row>
    <row r="335" spans="1:26" ht="13.2" x14ac:dyDescent="0.25">
      <c r="A335" s="60" t="s">
        <v>360</v>
      </c>
      <c r="B335" s="31" t="s">
        <v>1596</v>
      </c>
      <c r="C335" s="31" t="s">
        <v>1597</v>
      </c>
      <c r="D335" s="32" t="s">
        <v>1598</v>
      </c>
      <c r="E335" s="35" t="s">
        <v>1599</v>
      </c>
      <c r="F335" s="8" t="s">
        <v>8</v>
      </c>
      <c r="G335" s="39" t="s">
        <v>342</v>
      </c>
      <c r="H335" s="21">
        <v>45826</v>
      </c>
      <c r="I335" s="19" t="s">
        <v>1600</v>
      </c>
    </row>
    <row r="336" spans="1:26" ht="13.2" x14ac:dyDescent="0.25">
      <c r="A336" s="61" t="s">
        <v>343</v>
      </c>
      <c r="B336" s="31" t="s">
        <v>1601</v>
      </c>
      <c r="C336" s="31" t="s">
        <v>1602</v>
      </c>
      <c r="D336" s="32" t="s">
        <v>1603</v>
      </c>
      <c r="E336" s="37" t="s">
        <v>1604</v>
      </c>
      <c r="F336" s="8" t="s">
        <v>8</v>
      </c>
      <c r="G336" s="39" t="s">
        <v>342</v>
      </c>
      <c r="H336" s="21">
        <v>45820</v>
      </c>
      <c r="I336" s="8" t="s">
        <v>12</v>
      </c>
    </row>
    <row r="337" spans="1:26" ht="13.2" x14ac:dyDescent="0.25">
      <c r="A337" s="60" t="s">
        <v>360</v>
      </c>
      <c r="B337" s="31" t="s">
        <v>1605</v>
      </c>
      <c r="C337" s="31" t="s">
        <v>1606</v>
      </c>
      <c r="D337" s="32" t="s">
        <v>1607</v>
      </c>
      <c r="E337" s="35" t="s">
        <v>1608</v>
      </c>
      <c r="F337" s="8" t="s">
        <v>8</v>
      </c>
      <c r="G337" s="39" t="s">
        <v>342</v>
      </c>
      <c r="H337" s="21">
        <v>45826</v>
      </c>
      <c r="I337" s="19" t="s">
        <v>14</v>
      </c>
    </row>
    <row r="338" spans="1:26" ht="13.2" x14ac:dyDescent="0.25">
      <c r="A338" s="60" t="s">
        <v>360</v>
      </c>
      <c r="B338" s="31" t="s">
        <v>1609</v>
      </c>
      <c r="C338" s="31" t="s">
        <v>1610</v>
      </c>
      <c r="D338" s="32" t="s">
        <v>1611</v>
      </c>
      <c r="E338" s="35" t="s">
        <v>1612</v>
      </c>
      <c r="F338" s="8" t="s">
        <v>8</v>
      </c>
      <c r="G338" s="39" t="s">
        <v>342</v>
      </c>
      <c r="H338" s="21">
        <v>45826</v>
      </c>
      <c r="I338" s="19" t="s">
        <v>13</v>
      </c>
    </row>
    <row r="339" spans="1:26" ht="13.2" x14ac:dyDescent="0.25">
      <c r="A339" s="60" t="s">
        <v>360</v>
      </c>
      <c r="B339" s="31" t="s">
        <v>1613</v>
      </c>
      <c r="C339" s="31" t="s">
        <v>1614</v>
      </c>
      <c r="D339" s="32" t="s">
        <v>1615</v>
      </c>
      <c r="E339" s="35" t="s">
        <v>1616</v>
      </c>
      <c r="F339" s="8" t="s">
        <v>8</v>
      </c>
      <c r="G339" s="39" t="s">
        <v>342</v>
      </c>
      <c r="H339" s="21">
        <v>45826</v>
      </c>
      <c r="I339" s="19" t="s">
        <v>13</v>
      </c>
    </row>
    <row r="340" spans="1:26" ht="13.2" x14ac:dyDescent="0.25">
      <c r="A340" s="60" t="s">
        <v>360</v>
      </c>
      <c r="B340" s="31" t="s">
        <v>1617</v>
      </c>
      <c r="C340" s="31" t="s">
        <v>1618</v>
      </c>
      <c r="D340" s="32" t="s">
        <v>1619</v>
      </c>
      <c r="E340" s="35" t="s">
        <v>1620</v>
      </c>
      <c r="F340" s="8" t="s">
        <v>8</v>
      </c>
      <c r="G340" s="39" t="s">
        <v>342</v>
      </c>
      <c r="H340" s="21">
        <v>45826</v>
      </c>
      <c r="I340" s="19" t="s">
        <v>13</v>
      </c>
    </row>
    <row r="341" spans="1:26" ht="13.2" x14ac:dyDescent="0.25">
      <c r="A341" s="60" t="s">
        <v>360</v>
      </c>
      <c r="B341" s="31" t="s">
        <v>1621</v>
      </c>
      <c r="C341" s="31" t="s">
        <v>1622</v>
      </c>
      <c r="D341" s="32" t="s">
        <v>1623</v>
      </c>
      <c r="E341" s="35" t="s">
        <v>1624</v>
      </c>
      <c r="F341" s="8" t="s">
        <v>8</v>
      </c>
      <c r="G341" s="39" t="s">
        <v>342</v>
      </c>
      <c r="H341" s="21">
        <v>45826</v>
      </c>
      <c r="I341" s="19" t="s">
        <v>13</v>
      </c>
    </row>
    <row r="342" spans="1:26" ht="13.2" x14ac:dyDescent="0.25">
      <c r="A342" s="60" t="s">
        <v>360</v>
      </c>
      <c r="B342" s="31" t="s">
        <v>1625</v>
      </c>
      <c r="C342" s="31" t="s">
        <v>1626</v>
      </c>
      <c r="D342" s="32" t="s">
        <v>1627</v>
      </c>
      <c r="E342" s="35" t="s">
        <v>1628</v>
      </c>
      <c r="F342" s="8" t="s">
        <v>8</v>
      </c>
      <c r="G342" s="39" t="s">
        <v>342</v>
      </c>
      <c r="H342" s="21">
        <v>45826</v>
      </c>
      <c r="I342" s="19" t="s">
        <v>32</v>
      </c>
    </row>
    <row r="343" spans="1:26" ht="13.8" x14ac:dyDescent="0.3">
      <c r="A343" s="63" t="s">
        <v>1386</v>
      </c>
      <c r="B343" s="31" t="s">
        <v>1629</v>
      </c>
      <c r="C343" s="31" t="s">
        <v>1630</v>
      </c>
      <c r="D343" s="31" t="s">
        <v>1631</v>
      </c>
      <c r="E343" s="62" t="s">
        <v>1632</v>
      </c>
      <c r="F343" s="47" t="s">
        <v>8</v>
      </c>
      <c r="G343" s="39" t="s">
        <v>342</v>
      </c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3.2" x14ac:dyDescent="0.25">
      <c r="A344" s="60" t="s">
        <v>360</v>
      </c>
      <c r="B344" s="31" t="s">
        <v>1633</v>
      </c>
      <c r="C344" s="31" t="s">
        <v>1634</v>
      </c>
      <c r="D344" s="32" t="s">
        <v>1635</v>
      </c>
      <c r="E344" s="35" t="s">
        <v>1636</v>
      </c>
      <c r="F344" s="8" t="s">
        <v>8</v>
      </c>
      <c r="G344" s="39" t="s">
        <v>342</v>
      </c>
      <c r="H344" s="21">
        <v>45826</v>
      </c>
      <c r="I344" s="19" t="s">
        <v>13</v>
      </c>
    </row>
    <row r="345" spans="1:26" ht="13.2" x14ac:dyDescent="0.25">
      <c r="A345" s="60" t="s">
        <v>360</v>
      </c>
      <c r="B345" s="31" t="s">
        <v>1637</v>
      </c>
      <c r="C345" s="31" t="s">
        <v>1638</v>
      </c>
      <c r="D345" s="32" t="s">
        <v>1639</v>
      </c>
      <c r="E345" s="35" t="s">
        <v>1640</v>
      </c>
      <c r="F345" s="8" t="s">
        <v>8</v>
      </c>
      <c r="G345" s="39" t="s">
        <v>342</v>
      </c>
      <c r="H345" s="21">
        <v>45826</v>
      </c>
      <c r="I345" s="19" t="s">
        <v>65</v>
      </c>
    </row>
    <row r="346" spans="1:26" ht="13.2" x14ac:dyDescent="0.25">
      <c r="A346" s="60" t="s">
        <v>360</v>
      </c>
      <c r="B346" s="31" t="s">
        <v>1641</v>
      </c>
      <c r="C346" s="31" t="s">
        <v>1642</v>
      </c>
      <c r="D346" s="32" t="s">
        <v>1643</v>
      </c>
      <c r="E346" s="35" t="s">
        <v>1644</v>
      </c>
      <c r="F346" s="8" t="s">
        <v>8</v>
      </c>
      <c r="G346" s="39" t="s">
        <v>342</v>
      </c>
      <c r="H346" s="21">
        <v>45826</v>
      </c>
      <c r="I346" s="19" t="s">
        <v>13</v>
      </c>
    </row>
    <row r="347" spans="1:26" ht="13.2" x14ac:dyDescent="0.25">
      <c r="A347" s="60" t="s">
        <v>360</v>
      </c>
      <c r="B347" s="31" t="s">
        <v>326</v>
      </c>
      <c r="C347" s="31" t="s">
        <v>1645</v>
      </c>
      <c r="D347" s="32" t="s">
        <v>1646</v>
      </c>
      <c r="E347" s="35" t="s">
        <v>1647</v>
      </c>
      <c r="F347" s="8" t="s">
        <v>8</v>
      </c>
      <c r="G347" s="39" t="s">
        <v>342</v>
      </c>
      <c r="H347" s="21">
        <v>45826</v>
      </c>
      <c r="I347" s="19" t="s">
        <v>1648</v>
      </c>
    </row>
    <row r="348" spans="1:26" ht="13.2" x14ac:dyDescent="0.25">
      <c r="A348" s="60" t="s">
        <v>360</v>
      </c>
      <c r="B348" s="31" t="s">
        <v>1649</v>
      </c>
      <c r="C348" s="31" t="s">
        <v>1650</v>
      </c>
      <c r="D348" s="32" t="s">
        <v>1651</v>
      </c>
      <c r="E348" s="35" t="s">
        <v>1652</v>
      </c>
      <c r="F348" s="8" t="s">
        <v>8</v>
      </c>
      <c r="G348" s="39" t="s">
        <v>342</v>
      </c>
      <c r="H348" s="21">
        <v>45826</v>
      </c>
      <c r="I348" s="19" t="s">
        <v>1653</v>
      </c>
    </row>
    <row r="349" spans="1:26" ht="13.2" x14ac:dyDescent="0.25">
      <c r="A349" s="60" t="s">
        <v>360</v>
      </c>
      <c r="B349" s="31" t="s">
        <v>1654</v>
      </c>
      <c r="C349" s="31" t="s">
        <v>1655</v>
      </c>
      <c r="D349" s="32" t="s">
        <v>1656</v>
      </c>
      <c r="E349" s="35" t="s">
        <v>1657</v>
      </c>
      <c r="F349" s="8" t="s">
        <v>8</v>
      </c>
      <c r="G349" s="39" t="s">
        <v>342</v>
      </c>
      <c r="H349" s="21">
        <v>45826</v>
      </c>
      <c r="I349" s="19" t="s">
        <v>65</v>
      </c>
    </row>
    <row r="350" spans="1:26" ht="13.2" x14ac:dyDescent="0.25">
      <c r="A350" s="60" t="s">
        <v>360</v>
      </c>
      <c r="B350" s="31" t="s">
        <v>1658</v>
      </c>
      <c r="C350" s="31" t="s">
        <v>1659</v>
      </c>
      <c r="D350" s="32" t="s">
        <v>1660</v>
      </c>
      <c r="E350" s="35" t="s">
        <v>1661</v>
      </c>
      <c r="F350" s="8" t="s">
        <v>8</v>
      </c>
      <c r="G350" s="39" t="s">
        <v>342</v>
      </c>
      <c r="H350" s="21">
        <v>45826</v>
      </c>
      <c r="I350" s="19" t="s">
        <v>13</v>
      </c>
    </row>
    <row r="351" spans="1:26" ht="13.2" x14ac:dyDescent="0.25">
      <c r="A351" s="60" t="s">
        <v>360</v>
      </c>
      <c r="B351" s="31" t="s">
        <v>1662</v>
      </c>
      <c r="C351" s="31" t="s">
        <v>1663</v>
      </c>
      <c r="D351" s="32" t="s">
        <v>1664</v>
      </c>
      <c r="E351" s="35" t="s">
        <v>1665</v>
      </c>
      <c r="F351" s="8" t="s">
        <v>8</v>
      </c>
      <c r="G351" s="39" t="s">
        <v>342</v>
      </c>
      <c r="H351" s="21">
        <v>45826</v>
      </c>
      <c r="I351" s="19" t="s">
        <v>13</v>
      </c>
    </row>
    <row r="352" spans="1:26" ht="13.2" x14ac:dyDescent="0.25">
      <c r="A352" s="61" t="s">
        <v>343</v>
      </c>
      <c r="B352" s="31" t="s">
        <v>1666</v>
      </c>
      <c r="C352" s="31" t="s">
        <v>1667</v>
      </c>
      <c r="D352" s="32" t="s">
        <v>1668</v>
      </c>
      <c r="E352" s="37" t="s">
        <v>1669</v>
      </c>
      <c r="F352" s="8" t="s">
        <v>8</v>
      </c>
      <c r="G352" s="39" t="s">
        <v>342</v>
      </c>
      <c r="H352" s="21">
        <v>45820</v>
      </c>
      <c r="I352" s="8" t="s">
        <v>1670</v>
      </c>
    </row>
    <row r="353" spans="1:9" ht="13.2" x14ac:dyDescent="0.25">
      <c r="A353" s="60" t="s">
        <v>360</v>
      </c>
      <c r="B353" s="31" t="s">
        <v>1666</v>
      </c>
      <c r="C353" s="31" t="s">
        <v>1667</v>
      </c>
      <c r="D353" s="32" t="s">
        <v>1671</v>
      </c>
      <c r="E353" s="35" t="s">
        <v>1669</v>
      </c>
      <c r="F353" s="8" t="s">
        <v>8</v>
      </c>
      <c r="G353" s="39" t="s">
        <v>342</v>
      </c>
      <c r="H353" s="21">
        <v>45826</v>
      </c>
      <c r="I353" s="19" t="s">
        <v>20</v>
      </c>
    </row>
    <row r="354" spans="1:9" ht="13.2" x14ac:dyDescent="0.25">
      <c r="A354" s="60" t="s">
        <v>360</v>
      </c>
      <c r="B354" s="31" t="s">
        <v>1672</v>
      </c>
      <c r="C354" s="31" t="s">
        <v>1673</v>
      </c>
      <c r="D354" s="32" t="s">
        <v>1674</v>
      </c>
      <c r="E354" s="35" t="s">
        <v>1675</v>
      </c>
      <c r="F354" s="8" t="s">
        <v>8</v>
      </c>
      <c r="G354" s="39" t="s">
        <v>342</v>
      </c>
      <c r="H354" s="21">
        <v>45826</v>
      </c>
      <c r="I354" s="19" t="s">
        <v>9</v>
      </c>
    </row>
    <row r="355" spans="1:9" ht="13.2" x14ac:dyDescent="0.25">
      <c r="A355" s="60" t="s">
        <v>360</v>
      </c>
      <c r="B355" s="31" t="s">
        <v>1676</v>
      </c>
      <c r="C355" s="31" t="s">
        <v>1677</v>
      </c>
      <c r="D355" s="32" t="s">
        <v>1678</v>
      </c>
      <c r="E355" s="35" t="s">
        <v>1679</v>
      </c>
      <c r="F355" s="8" t="s">
        <v>8</v>
      </c>
      <c r="G355" s="39" t="s">
        <v>342</v>
      </c>
      <c r="H355" s="21">
        <v>45826</v>
      </c>
      <c r="I355" s="19" t="s">
        <v>13</v>
      </c>
    </row>
    <row r="356" spans="1:9" ht="13.2" x14ac:dyDescent="0.25">
      <c r="A356" s="60" t="s">
        <v>360</v>
      </c>
      <c r="B356" s="31" t="s">
        <v>1680</v>
      </c>
      <c r="C356" s="31" t="s">
        <v>1681</v>
      </c>
      <c r="D356" s="32" t="s">
        <v>1682</v>
      </c>
      <c r="E356" s="35" t="s">
        <v>1683</v>
      </c>
      <c r="F356" s="8" t="s">
        <v>8</v>
      </c>
      <c r="G356" s="39" t="s">
        <v>342</v>
      </c>
      <c r="H356" s="21">
        <v>45826</v>
      </c>
      <c r="I356" s="19" t="s">
        <v>33</v>
      </c>
    </row>
    <row r="357" spans="1:9" ht="13.2" x14ac:dyDescent="0.25">
      <c r="A357" s="60" t="s">
        <v>360</v>
      </c>
      <c r="B357" s="31" t="s">
        <v>1684</v>
      </c>
      <c r="C357" s="31" t="s">
        <v>1685</v>
      </c>
      <c r="D357" s="32" t="s">
        <v>1686</v>
      </c>
      <c r="E357" s="35" t="s">
        <v>1687</v>
      </c>
      <c r="F357" s="8" t="s">
        <v>8</v>
      </c>
      <c r="G357" s="39" t="s">
        <v>342</v>
      </c>
      <c r="H357" s="21">
        <v>45826</v>
      </c>
      <c r="I357" s="19" t="s">
        <v>13</v>
      </c>
    </row>
    <row r="358" spans="1:9" ht="13.2" x14ac:dyDescent="0.25">
      <c r="A358" s="60" t="s">
        <v>360</v>
      </c>
      <c r="B358" s="31" t="s">
        <v>1688</v>
      </c>
      <c r="C358" s="31" t="s">
        <v>1689</v>
      </c>
      <c r="D358" s="32" t="s">
        <v>1690</v>
      </c>
      <c r="E358" s="35" t="s">
        <v>1691</v>
      </c>
      <c r="F358" s="8" t="s">
        <v>8</v>
      </c>
      <c r="G358" s="39" t="s">
        <v>342</v>
      </c>
      <c r="H358" s="21">
        <v>45826</v>
      </c>
      <c r="I358" s="19" t="s">
        <v>23</v>
      </c>
    </row>
    <row r="359" spans="1:9" ht="13.2" x14ac:dyDescent="0.25">
      <c r="A359" s="60" t="s">
        <v>360</v>
      </c>
      <c r="B359" s="31" t="s">
        <v>1692</v>
      </c>
      <c r="C359" s="31" t="s">
        <v>1693</v>
      </c>
      <c r="D359" s="32" t="s">
        <v>1694</v>
      </c>
      <c r="E359" s="35" t="s">
        <v>1695</v>
      </c>
      <c r="F359" s="8" t="s">
        <v>8</v>
      </c>
      <c r="G359" s="39" t="s">
        <v>342</v>
      </c>
      <c r="H359" s="21">
        <v>45826</v>
      </c>
      <c r="I359" s="19" t="s">
        <v>32</v>
      </c>
    </row>
    <row r="360" spans="1:9" ht="13.2" x14ac:dyDescent="0.25">
      <c r="A360" s="60" t="s">
        <v>360</v>
      </c>
      <c r="B360" s="31" t="s">
        <v>1696</v>
      </c>
      <c r="C360" s="31" t="s">
        <v>1697</v>
      </c>
      <c r="D360" s="32" t="s">
        <v>1698</v>
      </c>
      <c r="E360" s="35" t="s">
        <v>1699</v>
      </c>
      <c r="F360" s="8" t="s">
        <v>8</v>
      </c>
      <c r="G360" s="39" t="s">
        <v>342</v>
      </c>
      <c r="H360" s="21">
        <v>45826</v>
      </c>
      <c r="I360" s="19" t="s">
        <v>13</v>
      </c>
    </row>
    <row r="361" spans="1:9" ht="13.2" x14ac:dyDescent="0.25">
      <c r="A361" s="60" t="s">
        <v>360</v>
      </c>
      <c r="B361" s="31" t="s">
        <v>1700</v>
      </c>
      <c r="C361" s="31" t="s">
        <v>1701</v>
      </c>
      <c r="D361" s="32" t="s">
        <v>1702</v>
      </c>
      <c r="E361" s="35" t="s">
        <v>1703</v>
      </c>
      <c r="F361" s="8" t="s">
        <v>8</v>
      </c>
      <c r="G361" s="39" t="s">
        <v>342</v>
      </c>
      <c r="H361" s="21">
        <v>45826</v>
      </c>
      <c r="I361" s="19" t="s">
        <v>20</v>
      </c>
    </row>
    <row r="362" spans="1:9" ht="13.2" x14ac:dyDescent="0.25">
      <c r="A362" s="60" t="s">
        <v>360</v>
      </c>
      <c r="B362" s="31" t="s">
        <v>1704</v>
      </c>
      <c r="C362" s="31" t="s">
        <v>1705</v>
      </c>
      <c r="D362" s="32" t="s">
        <v>1706</v>
      </c>
      <c r="E362" s="35" t="s">
        <v>1707</v>
      </c>
      <c r="F362" s="8" t="s">
        <v>8</v>
      </c>
      <c r="G362" s="39" t="s">
        <v>342</v>
      </c>
      <c r="H362" s="21">
        <v>45826</v>
      </c>
      <c r="I362" s="19" t="s">
        <v>13</v>
      </c>
    </row>
    <row r="363" spans="1:9" ht="13.2" x14ac:dyDescent="0.25">
      <c r="A363" s="61" t="s">
        <v>343</v>
      </c>
      <c r="B363" s="31" t="s">
        <v>1708</v>
      </c>
      <c r="C363" s="31" t="s">
        <v>1709</v>
      </c>
      <c r="D363" s="32" t="s">
        <v>308</v>
      </c>
      <c r="E363" s="37" t="s">
        <v>1710</v>
      </c>
      <c r="F363" s="8" t="s">
        <v>8</v>
      </c>
      <c r="G363" s="39" t="s">
        <v>342</v>
      </c>
      <c r="H363" s="21">
        <v>45820</v>
      </c>
      <c r="I363" s="8" t="s">
        <v>18</v>
      </c>
    </row>
    <row r="364" spans="1:9" ht="13.2" x14ac:dyDescent="0.25">
      <c r="A364" s="61" t="s">
        <v>343</v>
      </c>
      <c r="B364" s="31" t="s">
        <v>1711</v>
      </c>
      <c r="C364" s="31" t="s">
        <v>1712</v>
      </c>
      <c r="D364" s="32" t="s">
        <v>1713</v>
      </c>
      <c r="E364" s="37" t="s">
        <v>1714</v>
      </c>
      <c r="F364" s="8" t="s">
        <v>8</v>
      </c>
      <c r="G364" s="39" t="s">
        <v>342</v>
      </c>
      <c r="H364" s="21">
        <v>45820</v>
      </c>
      <c r="I364" s="8" t="s">
        <v>11</v>
      </c>
    </row>
    <row r="365" spans="1:9" ht="13.2" x14ac:dyDescent="0.25">
      <c r="A365" s="60" t="s">
        <v>360</v>
      </c>
      <c r="B365" s="31" t="s">
        <v>1711</v>
      </c>
      <c r="C365" s="31" t="s">
        <v>1715</v>
      </c>
      <c r="D365" s="32" t="s">
        <v>1716</v>
      </c>
      <c r="E365" s="35" t="s">
        <v>1714</v>
      </c>
      <c r="F365" s="8" t="s">
        <v>8</v>
      </c>
      <c r="G365" s="39" t="s">
        <v>342</v>
      </c>
      <c r="H365" s="21">
        <v>45826</v>
      </c>
      <c r="I365" s="19" t="s">
        <v>18</v>
      </c>
    </row>
    <row r="366" spans="1:9" ht="13.2" x14ac:dyDescent="0.25">
      <c r="A366" s="60" t="s">
        <v>360</v>
      </c>
      <c r="B366" s="31" t="s">
        <v>1717</v>
      </c>
      <c r="C366" s="31" t="s">
        <v>1718</v>
      </c>
      <c r="D366" s="32" t="s">
        <v>1719</v>
      </c>
      <c r="E366" s="35" t="s">
        <v>1720</v>
      </c>
      <c r="F366" s="8" t="s">
        <v>8</v>
      </c>
      <c r="G366" s="39" t="s">
        <v>342</v>
      </c>
      <c r="H366" s="21">
        <v>45826</v>
      </c>
      <c r="I366" s="19" t="s">
        <v>1721</v>
      </c>
    </row>
    <row r="367" spans="1:9" ht="13.2" x14ac:dyDescent="0.25">
      <c r="A367" s="61" t="s">
        <v>343</v>
      </c>
      <c r="B367" s="31" t="s">
        <v>1722</v>
      </c>
      <c r="C367" s="31" t="s">
        <v>1723</v>
      </c>
      <c r="D367" s="32" t="s">
        <v>1724</v>
      </c>
      <c r="E367" s="62" t="s">
        <v>1725</v>
      </c>
      <c r="F367" s="8" t="s">
        <v>8</v>
      </c>
      <c r="G367" s="39" t="s">
        <v>342</v>
      </c>
      <c r="H367" s="21">
        <v>45820</v>
      </c>
      <c r="I367" s="8" t="s">
        <v>14</v>
      </c>
    </row>
    <row r="368" spans="1:9" ht="13.2" x14ac:dyDescent="0.25">
      <c r="A368" s="60" t="s">
        <v>360</v>
      </c>
      <c r="B368" s="31" t="s">
        <v>1726</v>
      </c>
      <c r="C368" s="31" t="s">
        <v>1727</v>
      </c>
      <c r="D368" s="32" t="s">
        <v>1728</v>
      </c>
      <c r="E368" s="35" t="s">
        <v>1729</v>
      </c>
      <c r="F368" s="8" t="s">
        <v>8</v>
      </c>
      <c r="G368" s="39" t="s">
        <v>342</v>
      </c>
      <c r="H368" s="21">
        <v>45821</v>
      </c>
      <c r="I368" s="19" t="s">
        <v>11</v>
      </c>
    </row>
    <row r="369" spans="1:9" ht="13.2" x14ac:dyDescent="0.25">
      <c r="A369" s="61" t="s">
        <v>343</v>
      </c>
      <c r="B369" s="31" t="s">
        <v>1730</v>
      </c>
      <c r="C369" s="31" t="s">
        <v>1731</v>
      </c>
      <c r="D369" s="32" t="s">
        <v>1732</v>
      </c>
      <c r="E369" s="37" t="s">
        <v>1733</v>
      </c>
      <c r="F369" s="8" t="s">
        <v>8</v>
      </c>
      <c r="G369" s="39" t="s">
        <v>342</v>
      </c>
      <c r="H369" s="21">
        <v>45813</v>
      </c>
      <c r="I369" s="8" t="s">
        <v>20</v>
      </c>
    </row>
    <row r="370" spans="1:9" ht="13.2" x14ac:dyDescent="0.25">
      <c r="A370" s="60" t="s">
        <v>360</v>
      </c>
      <c r="B370" s="31" t="s">
        <v>1734</v>
      </c>
      <c r="C370" s="31" t="s">
        <v>1735</v>
      </c>
      <c r="D370" s="32" t="s">
        <v>1736</v>
      </c>
      <c r="E370" s="35" t="s">
        <v>1737</v>
      </c>
      <c r="F370" s="8" t="s">
        <v>8</v>
      </c>
      <c r="G370" s="39" t="s">
        <v>342</v>
      </c>
      <c r="H370" s="21">
        <v>45821</v>
      </c>
      <c r="I370" s="19" t="s">
        <v>33</v>
      </c>
    </row>
    <row r="371" spans="1:9" ht="13.2" x14ac:dyDescent="0.25">
      <c r="A371" s="60" t="s">
        <v>360</v>
      </c>
      <c r="B371" s="31" t="s">
        <v>1738</v>
      </c>
      <c r="C371" s="31" t="s">
        <v>1739</v>
      </c>
      <c r="D371" s="32" t="s">
        <v>1740</v>
      </c>
      <c r="E371" s="35" t="s">
        <v>1741</v>
      </c>
      <c r="F371" s="8" t="s">
        <v>8</v>
      </c>
      <c r="G371" s="39" t="s">
        <v>342</v>
      </c>
      <c r="H371" s="21">
        <v>45821</v>
      </c>
      <c r="I371" s="19" t="s">
        <v>32</v>
      </c>
    </row>
    <row r="372" spans="1:9" ht="13.2" x14ac:dyDescent="0.25">
      <c r="A372" s="60" t="s">
        <v>360</v>
      </c>
      <c r="B372" s="31" t="s">
        <v>1742</v>
      </c>
      <c r="C372" s="31" t="s">
        <v>1743</v>
      </c>
      <c r="D372" s="32" t="s">
        <v>1744</v>
      </c>
      <c r="E372" s="35" t="s">
        <v>1745</v>
      </c>
      <c r="F372" s="8" t="s">
        <v>8</v>
      </c>
      <c r="G372" s="39" t="s">
        <v>342</v>
      </c>
      <c r="H372" s="21">
        <v>45821</v>
      </c>
      <c r="I372" s="19" t="s">
        <v>11</v>
      </c>
    </row>
    <row r="373" spans="1:9" ht="13.2" x14ac:dyDescent="0.25">
      <c r="A373" s="67" t="s">
        <v>338</v>
      </c>
      <c r="B373" s="31" t="s">
        <v>1746</v>
      </c>
      <c r="C373" s="31"/>
      <c r="D373" s="32" t="s">
        <v>1747</v>
      </c>
      <c r="E373" s="35" t="s">
        <v>1748</v>
      </c>
      <c r="F373" s="8" t="s">
        <v>8</v>
      </c>
      <c r="G373" s="39" t="s">
        <v>342</v>
      </c>
      <c r="H373" s="21"/>
      <c r="I373" s="54" t="s">
        <v>91</v>
      </c>
    </row>
    <row r="374" spans="1:9" ht="13.2" x14ac:dyDescent="0.25">
      <c r="A374" s="61" t="s">
        <v>343</v>
      </c>
      <c r="B374" s="31" t="s">
        <v>1749</v>
      </c>
      <c r="C374" s="31" t="s">
        <v>1750</v>
      </c>
      <c r="D374" s="32" t="s">
        <v>1751</v>
      </c>
      <c r="E374" s="37" t="s">
        <v>1752</v>
      </c>
      <c r="F374" s="8" t="s">
        <v>8</v>
      </c>
      <c r="G374" s="39" t="s">
        <v>342</v>
      </c>
      <c r="H374" s="21">
        <v>45820</v>
      </c>
      <c r="I374" s="8" t="s">
        <v>33</v>
      </c>
    </row>
    <row r="375" spans="1:9" ht="13.2" x14ac:dyDescent="0.25">
      <c r="A375" s="60" t="s">
        <v>360</v>
      </c>
      <c r="B375" s="31" t="s">
        <v>1753</v>
      </c>
      <c r="C375" s="31" t="s">
        <v>1754</v>
      </c>
      <c r="D375" s="32" t="s">
        <v>1755</v>
      </c>
      <c r="E375" s="35" t="s">
        <v>1756</v>
      </c>
      <c r="F375" s="8" t="s">
        <v>8</v>
      </c>
      <c r="G375" s="39" t="s">
        <v>342</v>
      </c>
      <c r="H375" s="21">
        <v>45825</v>
      </c>
      <c r="I375" s="19" t="s">
        <v>14</v>
      </c>
    </row>
    <row r="376" spans="1:9" ht="13.2" x14ac:dyDescent="0.25">
      <c r="A376" s="60" t="s">
        <v>360</v>
      </c>
      <c r="B376" s="31" t="s">
        <v>1757</v>
      </c>
      <c r="C376" s="31" t="s">
        <v>1758</v>
      </c>
      <c r="D376" s="32" t="s">
        <v>1759</v>
      </c>
      <c r="E376" s="35" t="s">
        <v>1760</v>
      </c>
      <c r="F376" s="8" t="s">
        <v>8</v>
      </c>
      <c r="G376" s="39" t="s">
        <v>342</v>
      </c>
      <c r="H376" s="21">
        <v>45826</v>
      </c>
      <c r="I376" s="19" t="s">
        <v>48</v>
      </c>
    </row>
    <row r="377" spans="1:9" ht="13.2" x14ac:dyDescent="0.25">
      <c r="A377" s="60" t="s">
        <v>360</v>
      </c>
      <c r="B377" s="31" t="s">
        <v>1761</v>
      </c>
      <c r="C377" s="31" t="s">
        <v>1762</v>
      </c>
      <c r="D377" s="32" t="s">
        <v>1763</v>
      </c>
      <c r="E377" s="35" t="s">
        <v>1764</v>
      </c>
      <c r="F377" s="8" t="s">
        <v>8</v>
      </c>
      <c r="G377" s="39" t="s">
        <v>342</v>
      </c>
      <c r="H377" s="21">
        <v>45826</v>
      </c>
      <c r="I377" s="19" t="s">
        <v>11</v>
      </c>
    </row>
    <row r="378" spans="1:9" ht="13.2" x14ac:dyDescent="0.25">
      <c r="A378" s="61" t="s">
        <v>343</v>
      </c>
      <c r="B378" s="31" t="s">
        <v>1765</v>
      </c>
      <c r="C378" s="31" t="s">
        <v>1766</v>
      </c>
      <c r="D378" s="32" t="s">
        <v>1767</v>
      </c>
      <c r="E378" s="37" t="s">
        <v>1768</v>
      </c>
      <c r="F378" s="8" t="s">
        <v>8</v>
      </c>
      <c r="G378" s="39" t="s">
        <v>342</v>
      </c>
      <c r="H378" s="21">
        <v>45820</v>
      </c>
      <c r="I378" s="8" t="s">
        <v>1769</v>
      </c>
    </row>
    <row r="379" spans="1:9" ht="13.2" x14ac:dyDescent="0.25">
      <c r="A379" s="61" t="s">
        <v>343</v>
      </c>
      <c r="B379" s="31" t="s">
        <v>1770</v>
      </c>
      <c r="C379" s="31" t="s">
        <v>1771</v>
      </c>
      <c r="D379" s="32" t="s">
        <v>1772</v>
      </c>
      <c r="E379" s="37" t="s">
        <v>1773</v>
      </c>
      <c r="F379" s="8" t="s">
        <v>8</v>
      </c>
      <c r="G379" s="39" t="s">
        <v>342</v>
      </c>
      <c r="H379" s="21">
        <v>45818</v>
      </c>
      <c r="I379" s="8" t="s">
        <v>11</v>
      </c>
    </row>
    <row r="380" spans="1:9" ht="13.2" x14ac:dyDescent="0.25">
      <c r="A380" s="60" t="s">
        <v>360</v>
      </c>
      <c r="B380" s="31" t="s">
        <v>1770</v>
      </c>
      <c r="C380" s="31" t="s">
        <v>1771</v>
      </c>
      <c r="D380" s="32" t="s">
        <v>1774</v>
      </c>
      <c r="E380" s="35" t="s">
        <v>1773</v>
      </c>
      <c r="F380" s="8" t="s">
        <v>8</v>
      </c>
      <c r="G380" s="39" t="s">
        <v>342</v>
      </c>
      <c r="H380" s="21">
        <v>45826</v>
      </c>
      <c r="I380" s="19" t="s">
        <v>14</v>
      </c>
    </row>
    <row r="381" spans="1:9" ht="13.2" x14ac:dyDescent="0.25">
      <c r="A381" s="61" t="s">
        <v>343</v>
      </c>
      <c r="B381" s="31" t="s">
        <v>1775</v>
      </c>
      <c r="C381" s="31" t="s">
        <v>145</v>
      </c>
      <c r="D381" s="32" t="s">
        <v>309</v>
      </c>
      <c r="E381" s="37" t="s">
        <v>1776</v>
      </c>
      <c r="F381" s="8" t="s">
        <v>8</v>
      </c>
      <c r="G381" s="39" t="s">
        <v>342</v>
      </c>
      <c r="H381" s="21">
        <v>45818</v>
      </c>
      <c r="I381" s="8" t="s">
        <v>18</v>
      </c>
    </row>
    <row r="382" spans="1:9" ht="13.2" x14ac:dyDescent="0.25">
      <c r="A382" s="60" t="s">
        <v>360</v>
      </c>
      <c r="B382" s="31" t="s">
        <v>1777</v>
      </c>
      <c r="C382" s="31" t="s">
        <v>1778</v>
      </c>
      <c r="D382" s="32" t="s">
        <v>1779</v>
      </c>
      <c r="E382" s="35" t="s">
        <v>1780</v>
      </c>
      <c r="F382" s="8" t="s">
        <v>8</v>
      </c>
      <c r="G382" s="39" t="s">
        <v>342</v>
      </c>
      <c r="H382" s="21">
        <v>45826</v>
      </c>
      <c r="I382" s="19" t="s">
        <v>1781</v>
      </c>
    </row>
    <row r="383" spans="1:9" ht="13.2" x14ac:dyDescent="0.25">
      <c r="A383" s="60" t="s">
        <v>360</v>
      </c>
      <c r="B383" s="31" t="s">
        <v>1782</v>
      </c>
      <c r="C383" s="31" t="s">
        <v>1783</v>
      </c>
      <c r="D383" s="32" t="s">
        <v>1784</v>
      </c>
      <c r="E383" s="35" t="s">
        <v>1785</v>
      </c>
      <c r="F383" s="8" t="s">
        <v>8</v>
      </c>
      <c r="G383" s="39" t="s">
        <v>342</v>
      </c>
      <c r="H383" s="21">
        <v>45826</v>
      </c>
      <c r="I383" s="19" t="s">
        <v>12</v>
      </c>
    </row>
    <row r="384" spans="1:9" ht="13.2" x14ac:dyDescent="0.25">
      <c r="A384" s="61" t="s">
        <v>343</v>
      </c>
      <c r="B384" s="31" t="s">
        <v>1786</v>
      </c>
      <c r="C384" s="31" t="s">
        <v>1787</v>
      </c>
      <c r="D384" s="32" t="s">
        <v>1788</v>
      </c>
      <c r="E384" s="37" t="s">
        <v>1789</v>
      </c>
      <c r="F384" s="8" t="s">
        <v>8</v>
      </c>
      <c r="G384" s="39" t="s">
        <v>342</v>
      </c>
      <c r="H384" s="21">
        <v>45756</v>
      </c>
      <c r="I384" s="8" t="s">
        <v>312</v>
      </c>
    </row>
    <row r="385" spans="1:9" ht="13.2" x14ac:dyDescent="0.25">
      <c r="A385" s="60" t="s">
        <v>360</v>
      </c>
      <c r="B385" s="31" t="s">
        <v>1786</v>
      </c>
      <c r="C385" s="31" t="s">
        <v>1787</v>
      </c>
      <c r="D385" s="32" t="s">
        <v>1790</v>
      </c>
      <c r="E385" s="35" t="s">
        <v>1789</v>
      </c>
      <c r="F385" s="8" t="s">
        <v>8</v>
      </c>
      <c r="G385" s="39" t="s">
        <v>342</v>
      </c>
      <c r="H385" s="21">
        <v>45826</v>
      </c>
      <c r="I385" s="19" t="s">
        <v>69</v>
      </c>
    </row>
    <row r="386" spans="1:9" ht="13.2" x14ac:dyDescent="0.25">
      <c r="A386" s="60" t="s">
        <v>360</v>
      </c>
      <c r="B386" s="31" t="s">
        <v>1791</v>
      </c>
      <c r="C386" s="31" t="s">
        <v>1792</v>
      </c>
      <c r="D386" s="32" t="s">
        <v>1793</v>
      </c>
      <c r="E386" s="35" t="s">
        <v>1794</v>
      </c>
      <c r="F386" s="8" t="s">
        <v>8</v>
      </c>
      <c r="G386" s="39" t="s">
        <v>342</v>
      </c>
      <c r="H386" s="21">
        <v>45826</v>
      </c>
      <c r="I386" s="19" t="s">
        <v>13</v>
      </c>
    </row>
    <row r="387" spans="1:9" ht="13.2" x14ac:dyDescent="0.25">
      <c r="A387" s="61" t="s">
        <v>343</v>
      </c>
      <c r="B387" s="31" t="s">
        <v>1795</v>
      </c>
      <c r="C387" s="31" t="s">
        <v>1796</v>
      </c>
      <c r="D387" s="32" t="s">
        <v>1797</v>
      </c>
      <c r="E387" s="37" t="s">
        <v>1798</v>
      </c>
      <c r="F387" s="8" t="s">
        <v>8</v>
      </c>
      <c r="G387" s="39" t="s">
        <v>342</v>
      </c>
      <c r="H387" s="21">
        <v>45818</v>
      </c>
      <c r="I387" s="8" t="s">
        <v>1799</v>
      </c>
    </row>
    <row r="388" spans="1:9" ht="13.2" x14ac:dyDescent="0.25">
      <c r="A388" s="60" t="s">
        <v>360</v>
      </c>
      <c r="B388" s="31" t="s">
        <v>1795</v>
      </c>
      <c r="C388" s="31" t="s">
        <v>1796</v>
      </c>
      <c r="D388" s="32" t="s">
        <v>1800</v>
      </c>
      <c r="E388" s="35" t="s">
        <v>1798</v>
      </c>
      <c r="F388" s="8" t="s">
        <v>8</v>
      </c>
      <c r="G388" s="39" t="s">
        <v>342</v>
      </c>
      <c r="H388" s="21">
        <v>45826</v>
      </c>
      <c r="I388" s="19" t="s">
        <v>13</v>
      </c>
    </row>
    <row r="389" spans="1:9" ht="13.2" x14ac:dyDescent="0.25">
      <c r="A389" s="61" t="s">
        <v>343</v>
      </c>
      <c r="B389" s="31" t="s">
        <v>1801</v>
      </c>
      <c r="C389" s="31" t="s">
        <v>1802</v>
      </c>
      <c r="D389" s="32" t="s">
        <v>1803</v>
      </c>
      <c r="E389" s="37" t="s">
        <v>1804</v>
      </c>
      <c r="F389" s="8" t="s">
        <v>8</v>
      </c>
      <c r="G389" s="39" t="s">
        <v>342</v>
      </c>
      <c r="H389" s="21">
        <v>45818</v>
      </c>
      <c r="I389" s="8" t="s">
        <v>1805</v>
      </c>
    </row>
    <row r="390" spans="1:9" ht="13.2" x14ac:dyDescent="0.25">
      <c r="A390" s="60" t="s">
        <v>360</v>
      </c>
      <c r="B390" s="31" t="s">
        <v>1806</v>
      </c>
      <c r="C390" s="31" t="s">
        <v>1807</v>
      </c>
      <c r="D390" s="32" t="s">
        <v>1808</v>
      </c>
      <c r="E390" s="35" t="s">
        <v>1809</v>
      </c>
      <c r="F390" s="8" t="s">
        <v>8</v>
      </c>
      <c r="G390" s="39" t="s">
        <v>342</v>
      </c>
      <c r="H390" s="21">
        <v>45826</v>
      </c>
      <c r="I390" s="19" t="s">
        <v>13</v>
      </c>
    </row>
    <row r="391" spans="1:9" ht="13.2" x14ac:dyDescent="0.25">
      <c r="A391" s="60" t="s">
        <v>360</v>
      </c>
      <c r="B391" s="31" t="s">
        <v>1810</v>
      </c>
      <c r="C391" s="31" t="s">
        <v>1811</v>
      </c>
      <c r="D391" s="32" t="s">
        <v>1812</v>
      </c>
      <c r="E391" s="35" t="s">
        <v>1813</v>
      </c>
      <c r="F391" s="8" t="s">
        <v>8</v>
      </c>
      <c r="G391" s="39" t="s">
        <v>342</v>
      </c>
      <c r="H391" s="21">
        <v>45826</v>
      </c>
      <c r="I391" s="19" t="s">
        <v>13</v>
      </c>
    </row>
    <row r="392" spans="1:9" ht="13.2" x14ac:dyDescent="0.25">
      <c r="A392" s="60" t="s">
        <v>360</v>
      </c>
      <c r="B392" s="31" t="s">
        <v>1814</v>
      </c>
      <c r="C392" s="31" t="s">
        <v>1815</v>
      </c>
      <c r="D392" s="32" t="s">
        <v>1816</v>
      </c>
      <c r="E392" s="35" t="s">
        <v>1817</v>
      </c>
      <c r="F392" s="8" t="s">
        <v>8</v>
      </c>
      <c r="G392" s="39" t="s">
        <v>342</v>
      </c>
      <c r="H392" s="21">
        <v>45826</v>
      </c>
      <c r="I392" s="19" t="s">
        <v>12</v>
      </c>
    </row>
    <row r="393" spans="1:9" ht="13.2" x14ac:dyDescent="0.25">
      <c r="A393" s="61" t="s">
        <v>343</v>
      </c>
      <c r="B393" s="31" t="s">
        <v>1814</v>
      </c>
      <c r="C393" s="31" t="s">
        <v>1815</v>
      </c>
      <c r="D393" s="32" t="s">
        <v>1818</v>
      </c>
      <c r="E393" s="37" t="s">
        <v>1819</v>
      </c>
      <c r="F393" s="8" t="s">
        <v>8</v>
      </c>
      <c r="G393" s="39" t="s">
        <v>342</v>
      </c>
      <c r="H393" s="21">
        <v>45818</v>
      </c>
      <c r="I393" s="8" t="s">
        <v>12</v>
      </c>
    </row>
    <row r="394" spans="1:9" ht="13.2" x14ac:dyDescent="0.25">
      <c r="A394" s="60" t="s">
        <v>360</v>
      </c>
      <c r="B394" s="31" t="s">
        <v>1820</v>
      </c>
      <c r="C394" s="31" t="s">
        <v>1821</v>
      </c>
      <c r="D394" s="32" t="s">
        <v>1822</v>
      </c>
      <c r="E394" s="35" t="s">
        <v>1823</v>
      </c>
      <c r="F394" s="8" t="s">
        <v>8</v>
      </c>
      <c r="G394" s="39" t="s">
        <v>342</v>
      </c>
      <c r="H394" s="21">
        <v>45826</v>
      </c>
      <c r="I394" s="19" t="s">
        <v>23</v>
      </c>
    </row>
    <row r="395" spans="1:9" ht="13.2" x14ac:dyDescent="0.25">
      <c r="A395" s="60" t="s">
        <v>360</v>
      </c>
      <c r="B395" s="31" t="s">
        <v>1824</v>
      </c>
      <c r="C395" s="31" t="s">
        <v>1825</v>
      </c>
      <c r="D395" s="32" t="s">
        <v>1826</v>
      </c>
      <c r="E395" s="35" t="s">
        <v>1827</v>
      </c>
      <c r="F395" s="8" t="s">
        <v>8</v>
      </c>
      <c r="G395" s="39" t="s">
        <v>342</v>
      </c>
      <c r="H395" s="21">
        <v>45826</v>
      </c>
      <c r="I395" s="19" t="s">
        <v>1648</v>
      </c>
    </row>
    <row r="396" spans="1:9" ht="13.2" x14ac:dyDescent="0.25">
      <c r="A396" s="61" t="s">
        <v>343</v>
      </c>
      <c r="B396" s="31" t="s">
        <v>1828</v>
      </c>
      <c r="C396" s="31" t="s">
        <v>1829</v>
      </c>
      <c r="D396" s="32" t="s">
        <v>1830</v>
      </c>
      <c r="E396" s="37" t="s">
        <v>1831</v>
      </c>
      <c r="F396" s="8" t="s">
        <v>8</v>
      </c>
      <c r="G396" s="39" t="s">
        <v>342</v>
      </c>
      <c r="H396" s="21">
        <v>45818</v>
      </c>
      <c r="I396" s="8" t="s">
        <v>1832</v>
      </c>
    </row>
    <row r="397" spans="1:9" ht="13.2" x14ac:dyDescent="0.25">
      <c r="A397" s="60" t="s">
        <v>360</v>
      </c>
      <c r="B397" s="31" t="s">
        <v>1828</v>
      </c>
      <c r="C397" s="31" t="s">
        <v>1833</v>
      </c>
      <c r="D397" s="32" t="s">
        <v>1834</v>
      </c>
      <c r="E397" s="35" t="s">
        <v>1831</v>
      </c>
      <c r="F397" s="8" t="s">
        <v>8</v>
      </c>
      <c r="G397" s="39" t="s">
        <v>342</v>
      </c>
      <c r="H397" s="21">
        <v>45826</v>
      </c>
      <c r="I397" s="19" t="s">
        <v>13</v>
      </c>
    </row>
    <row r="398" spans="1:9" ht="13.2" x14ac:dyDescent="0.25">
      <c r="A398" s="60" t="s">
        <v>360</v>
      </c>
      <c r="B398" s="31" t="s">
        <v>1828</v>
      </c>
      <c r="C398" s="31" t="s">
        <v>1829</v>
      </c>
      <c r="D398" s="32" t="s">
        <v>1835</v>
      </c>
      <c r="E398" s="35" t="s">
        <v>1831</v>
      </c>
      <c r="F398" s="8" t="s">
        <v>8</v>
      </c>
      <c r="G398" s="39" t="s">
        <v>342</v>
      </c>
      <c r="H398" s="21">
        <v>45826</v>
      </c>
      <c r="I398" s="19" t="s">
        <v>13</v>
      </c>
    </row>
    <row r="399" spans="1:9" ht="13.2" x14ac:dyDescent="0.25">
      <c r="A399" s="60" t="s">
        <v>360</v>
      </c>
      <c r="B399" s="31" t="s">
        <v>1836</v>
      </c>
      <c r="C399" s="31" t="s">
        <v>1837</v>
      </c>
      <c r="D399" s="32" t="s">
        <v>1838</v>
      </c>
      <c r="E399" s="35" t="s">
        <v>1839</v>
      </c>
      <c r="F399" s="8" t="s">
        <v>8</v>
      </c>
      <c r="G399" s="39" t="s">
        <v>342</v>
      </c>
      <c r="H399" s="21">
        <v>45826</v>
      </c>
      <c r="I399" s="19" t="s">
        <v>13</v>
      </c>
    </row>
    <row r="400" spans="1:9" ht="13.2" x14ac:dyDescent="0.25">
      <c r="A400" s="60" t="s">
        <v>360</v>
      </c>
      <c r="B400" s="31" t="s">
        <v>1840</v>
      </c>
      <c r="C400" s="31" t="s">
        <v>1841</v>
      </c>
      <c r="D400" s="32" t="s">
        <v>1842</v>
      </c>
      <c r="E400" s="35" t="s">
        <v>1843</v>
      </c>
      <c r="F400" s="8" t="s">
        <v>8</v>
      </c>
      <c r="G400" s="39" t="s">
        <v>342</v>
      </c>
      <c r="H400" s="21">
        <v>45826</v>
      </c>
      <c r="I400" s="19" t="s">
        <v>13</v>
      </c>
    </row>
    <row r="401" spans="1:9" ht="13.2" x14ac:dyDescent="0.25">
      <c r="A401" s="60" t="s">
        <v>360</v>
      </c>
      <c r="B401" s="31" t="s">
        <v>1844</v>
      </c>
      <c r="C401" s="31" t="s">
        <v>1845</v>
      </c>
      <c r="D401" s="32" t="s">
        <v>1846</v>
      </c>
      <c r="E401" s="35" t="s">
        <v>1847</v>
      </c>
      <c r="F401" s="8" t="s">
        <v>8</v>
      </c>
      <c r="G401" s="39" t="s">
        <v>342</v>
      </c>
      <c r="H401" s="21">
        <v>45826</v>
      </c>
      <c r="I401" s="19" t="s">
        <v>13</v>
      </c>
    </row>
    <row r="402" spans="1:9" ht="13.2" x14ac:dyDescent="0.25">
      <c r="A402" s="60" t="s">
        <v>360</v>
      </c>
      <c r="B402" s="31" t="s">
        <v>1848</v>
      </c>
      <c r="C402" s="31" t="s">
        <v>1849</v>
      </c>
      <c r="D402" s="32" t="s">
        <v>1850</v>
      </c>
      <c r="E402" s="35" t="s">
        <v>1851</v>
      </c>
      <c r="F402" s="8" t="s">
        <v>8</v>
      </c>
      <c r="G402" s="39" t="s">
        <v>342</v>
      </c>
      <c r="H402" s="21">
        <v>45826</v>
      </c>
      <c r="I402" s="19" t="s">
        <v>13</v>
      </c>
    </row>
    <row r="403" spans="1:9" ht="13.2" x14ac:dyDescent="0.25">
      <c r="A403" s="61" t="s">
        <v>343</v>
      </c>
      <c r="B403" s="31" t="s">
        <v>1852</v>
      </c>
      <c r="C403" s="31" t="s">
        <v>1853</v>
      </c>
      <c r="D403" s="32" t="s">
        <v>1854</v>
      </c>
      <c r="E403" s="37" t="s">
        <v>1855</v>
      </c>
      <c r="F403" s="8" t="s">
        <v>8</v>
      </c>
      <c r="G403" s="39" t="s">
        <v>342</v>
      </c>
      <c r="H403" s="21">
        <v>45818</v>
      </c>
      <c r="I403" s="8" t="s">
        <v>1856</v>
      </c>
    </row>
    <row r="404" spans="1:9" ht="13.2" x14ac:dyDescent="0.25">
      <c r="A404" s="60" t="s">
        <v>360</v>
      </c>
      <c r="B404" s="31" t="s">
        <v>1852</v>
      </c>
      <c r="C404" s="31" t="s">
        <v>1853</v>
      </c>
      <c r="D404" s="32" t="s">
        <v>1857</v>
      </c>
      <c r="E404" s="35" t="s">
        <v>1855</v>
      </c>
      <c r="F404" s="8" t="s">
        <v>8</v>
      </c>
      <c r="G404" s="39" t="s">
        <v>342</v>
      </c>
      <c r="H404" s="21">
        <v>45826</v>
      </c>
      <c r="I404" s="19" t="s">
        <v>12</v>
      </c>
    </row>
    <row r="405" spans="1:9" ht="13.2" x14ac:dyDescent="0.25">
      <c r="A405" s="60" t="s">
        <v>360</v>
      </c>
      <c r="B405" s="31" t="s">
        <v>1852</v>
      </c>
      <c r="C405" s="31" t="s">
        <v>1858</v>
      </c>
      <c r="D405" s="32" t="s">
        <v>1859</v>
      </c>
      <c r="E405" s="35" t="s">
        <v>1855</v>
      </c>
      <c r="F405" s="8" t="s">
        <v>8</v>
      </c>
      <c r="G405" s="39" t="s">
        <v>342</v>
      </c>
      <c r="H405" s="21">
        <v>45826</v>
      </c>
      <c r="I405" s="19" t="s">
        <v>20</v>
      </c>
    </row>
    <row r="406" spans="1:9" ht="13.2" x14ac:dyDescent="0.25">
      <c r="A406" s="60" t="s">
        <v>360</v>
      </c>
      <c r="B406" s="31" t="s">
        <v>1860</v>
      </c>
      <c r="C406" s="31" t="s">
        <v>1861</v>
      </c>
      <c r="D406" s="32" t="s">
        <v>1862</v>
      </c>
      <c r="E406" s="35" t="s">
        <v>1855</v>
      </c>
      <c r="F406" s="8" t="s">
        <v>8</v>
      </c>
      <c r="G406" s="39" t="s">
        <v>342</v>
      </c>
      <c r="H406" s="21">
        <v>45826</v>
      </c>
      <c r="I406" s="19" t="s">
        <v>20</v>
      </c>
    </row>
    <row r="407" spans="1:9" ht="13.2" x14ac:dyDescent="0.25">
      <c r="A407" s="60" t="s">
        <v>360</v>
      </c>
      <c r="B407" s="31" t="s">
        <v>1863</v>
      </c>
      <c r="C407" s="31" t="s">
        <v>1864</v>
      </c>
      <c r="D407" s="32" t="s">
        <v>1865</v>
      </c>
      <c r="E407" s="35" t="s">
        <v>1866</v>
      </c>
      <c r="F407" s="8" t="s">
        <v>8</v>
      </c>
      <c r="G407" s="39" t="s">
        <v>342</v>
      </c>
      <c r="H407" s="21">
        <v>45826</v>
      </c>
      <c r="I407" s="19" t="s">
        <v>20</v>
      </c>
    </row>
    <row r="408" spans="1:9" ht="13.2" x14ac:dyDescent="0.25">
      <c r="A408" s="60" t="s">
        <v>360</v>
      </c>
      <c r="B408" s="31" t="s">
        <v>1867</v>
      </c>
      <c r="C408" s="31" t="s">
        <v>1868</v>
      </c>
      <c r="D408" s="32" t="s">
        <v>1869</v>
      </c>
      <c r="E408" s="35" t="s">
        <v>1870</v>
      </c>
      <c r="F408" s="8" t="s">
        <v>8</v>
      </c>
      <c r="G408" s="39" t="s">
        <v>342</v>
      </c>
      <c r="H408" s="21">
        <v>45826</v>
      </c>
      <c r="I408" s="19" t="s">
        <v>20</v>
      </c>
    </row>
    <row r="409" spans="1:9" ht="13.2" x14ac:dyDescent="0.25">
      <c r="A409" s="61" t="s">
        <v>343</v>
      </c>
      <c r="B409" s="31" t="s">
        <v>1871</v>
      </c>
      <c r="C409" s="31" t="s">
        <v>1872</v>
      </c>
      <c r="D409" s="32" t="s">
        <v>1873</v>
      </c>
      <c r="E409" s="37" t="s">
        <v>1874</v>
      </c>
      <c r="F409" s="8" t="s">
        <v>8</v>
      </c>
      <c r="G409" s="39" t="s">
        <v>342</v>
      </c>
      <c r="H409" s="21">
        <v>45820</v>
      </c>
      <c r="I409" s="8" t="s">
        <v>33</v>
      </c>
    </row>
    <row r="410" spans="1:9" ht="13.2" x14ac:dyDescent="0.25">
      <c r="A410" s="60" t="s">
        <v>360</v>
      </c>
      <c r="B410" s="31" t="s">
        <v>1871</v>
      </c>
      <c r="C410" s="31" t="s">
        <v>1872</v>
      </c>
      <c r="D410" s="32" t="s">
        <v>1875</v>
      </c>
      <c r="E410" s="35" t="s">
        <v>1874</v>
      </c>
      <c r="F410" s="8" t="s">
        <v>8</v>
      </c>
      <c r="G410" s="39" t="s">
        <v>342</v>
      </c>
      <c r="H410" s="21">
        <v>45826</v>
      </c>
      <c r="I410" s="19" t="s">
        <v>13</v>
      </c>
    </row>
    <row r="411" spans="1:9" ht="13.2" x14ac:dyDescent="0.25">
      <c r="A411" s="61" t="s">
        <v>343</v>
      </c>
      <c r="B411" s="31" t="s">
        <v>1876</v>
      </c>
      <c r="C411" s="31" t="s">
        <v>1877</v>
      </c>
      <c r="D411" s="32" t="s">
        <v>1878</v>
      </c>
      <c r="E411" s="37" t="s">
        <v>1879</v>
      </c>
      <c r="F411" s="8" t="s">
        <v>8</v>
      </c>
      <c r="G411" s="39" t="s">
        <v>342</v>
      </c>
      <c r="H411" s="21">
        <v>45820</v>
      </c>
      <c r="I411" s="8" t="s">
        <v>14</v>
      </c>
    </row>
    <row r="412" spans="1:9" ht="13.2" x14ac:dyDescent="0.25">
      <c r="A412" s="60" t="s">
        <v>360</v>
      </c>
      <c r="B412" s="31" t="s">
        <v>1880</v>
      </c>
      <c r="C412" s="31" t="s">
        <v>1881</v>
      </c>
      <c r="D412" s="32" t="s">
        <v>1882</v>
      </c>
      <c r="E412" s="35" t="s">
        <v>1879</v>
      </c>
      <c r="F412" s="8" t="s">
        <v>8</v>
      </c>
      <c r="G412" s="39" t="s">
        <v>342</v>
      </c>
      <c r="H412" s="21">
        <v>45826</v>
      </c>
      <c r="I412" s="19" t="s">
        <v>13</v>
      </c>
    </row>
    <row r="413" spans="1:9" ht="13.2" x14ac:dyDescent="0.25">
      <c r="A413" s="60" t="s">
        <v>360</v>
      </c>
      <c r="B413" s="31" t="s">
        <v>1883</v>
      </c>
      <c r="C413" s="31" t="s">
        <v>1884</v>
      </c>
      <c r="D413" s="32" t="s">
        <v>1885</v>
      </c>
      <c r="E413" s="35" t="s">
        <v>1886</v>
      </c>
      <c r="F413" s="8" t="s">
        <v>8</v>
      </c>
      <c r="G413" s="39" t="s">
        <v>342</v>
      </c>
      <c r="H413" s="21">
        <v>45826</v>
      </c>
      <c r="I413" s="19" t="s">
        <v>13</v>
      </c>
    </row>
    <row r="414" spans="1:9" ht="13.2" x14ac:dyDescent="0.25">
      <c r="A414" s="60" t="s">
        <v>360</v>
      </c>
      <c r="B414" s="31" t="s">
        <v>1887</v>
      </c>
      <c r="C414" s="31" t="s">
        <v>1888</v>
      </c>
      <c r="D414" s="32" t="s">
        <v>1889</v>
      </c>
      <c r="E414" s="35" t="s">
        <v>1890</v>
      </c>
      <c r="F414" s="8" t="s">
        <v>8</v>
      </c>
      <c r="G414" s="39" t="s">
        <v>342</v>
      </c>
      <c r="H414" s="21">
        <v>45826</v>
      </c>
      <c r="I414" s="19" t="s">
        <v>13</v>
      </c>
    </row>
    <row r="415" spans="1:9" ht="13.2" x14ac:dyDescent="0.25">
      <c r="A415" s="61" t="s">
        <v>343</v>
      </c>
      <c r="B415" s="31" t="s">
        <v>1891</v>
      </c>
      <c r="C415" s="31" t="s">
        <v>1892</v>
      </c>
      <c r="D415" s="32" t="s">
        <v>1893</v>
      </c>
      <c r="E415" s="37" t="s">
        <v>1894</v>
      </c>
      <c r="F415" s="8" t="s">
        <v>8</v>
      </c>
      <c r="G415" s="39" t="s">
        <v>342</v>
      </c>
      <c r="H415" s="21">
        <v>45820</v>
      </c>
      <c r="I415" s="8" t="s">
        <v>33</v>
      </c>
    </row>
    <row r="416" spans="1:9" ht="13.2" x14ac:dyDescent="0.25">
      <c r="A416" s="60" t="s">
        <v>360</v>
      </c>
      <c r="B416" s="31" t="s">
        <v>1891</v>
      </c>
      <c r="C416" s="31" t="s">
        <v>1892</v>
      </c>
      <c r="D416" s="32" t="s">
        <v>1895</v>
      </c>
      <c r="E416" s="35" t="s">
        <v>1894</v>
      </c>
      <c r="F416" s="8" t="s">
        <v>8</v>
      </c>
      <c r="G416" s="39" t="s">
        <v>342</v>
      </c>
      <c r="H416" s="21">
        <v>45826</v>
      </c>
      <c r="I416" s="19" t="s">
        <v>13</v>
      </c>
    </row>
    <row r="417" spans="1:9" ht="13.2" x14ac:dyDescent="0.25">
      <c r="A417" s="61" t="s">
        <v>343</v>
      </c>
      <c r="B417" s="31" t="s">
        <v>1896</v>
      </c>
      <c r="C417" s="31" t="s">
        <v>1897</v>
      </c>
      <c r="D417" s="32" t="s">
        <v>1898</v>
      </c>
      <c r="E417" s="37" t="s">
        <v>1899</v>
      </c>
      <c r="F417" s="8" t="s">
        <v>8</v>
      </c>
      <c r="G417" s="39" t="s">
        <v>342</v>
      </c>
      <c r="H417" s="21">
        <v>45820</v>
      </c>
      <c r="I417" s="8" t="s">
        <v>11</v>
      </c>
    </row>
    <row r="418" spans="1:9" ht="13.2" x14ac:dyDescent="0.25">
      <c r="A418" s="60" t="s">
        <v>360</v>
      </c>
      <c r="B418" s="31" t="s">
        <v>1896</v>
      </c>
      <c r="C418" s="31" t="s">
        <v>1897</v>
      </c>
      <c r="D418" s="32" t="s">
        <v>1900</v>
      </c>
      <c r="E418" s="35" t="s">
        <v>1899</v>
      </c>
      <c r="F418" s="8" t="s">
        <v>8</v>
      </c>
      <c r="G418" s="39" t="s">
        <v>342</v>
      </c>
      <c r="H418" s="21">
        <v>45826</v>
      </c>
      <c r="I418" s="19" t="s">
        <v>20</v>
      </c>
    </row>
    <row r="419" spans="1:9" ht="13.2" x14ac:dyDescent="0.25">
      <c r="A419" s="60" t="s">
        <v>360</v>
      </c>
      <c r="B419" s="31" t="s">
        <v>1901</v>
      </c>
      <c r="C419" s="31" t="s">
        <v>1902</v>
      </c>
      <c r="D419" s="32" t="s">
        <v>1903</v>
      </c>
      <c r="E419" s="35" t="s">
        <v>1904</v>
      </c>
      <c r="F419" s="8" t="s">
        <v>8</v>
      </c>
      <c r="G419" s="39" t="s">
        <v>342</v>
      </c>
      <c r="H419" s="21">
        <v>45826</v>
      </c>
      <c r="I419" s="19" t="s">
        <v>13</v>
      </c>
    </row>
    <row r="420" spans="1:9" ht="13.2" x14ac:dyDescent="0.25">
      <c r="A420" s="60" t="s">
        <v>360</v>
      </c>
      <c r="B420" s="31" t="s">
        <v>1905</v>
      </c>
      <c r="C420" s="31" t="s">
        <v>1906</v>
      </c>
      <c r="D420" s="32" t="s">
        <v>1907</v>
      </c>
      <c r="E420" s="35" t="s">
        <v>1908</v>
      </c>
      <c r="F420" s="8" t="s">
        <v>8</v>
      </c>
      <c r="G420" s="39" t="s">
        <v>342</v>
      </c>
      <c r="H420" s="21">
        <v>45826</v>
      </c>
      <c r="I420" s="19" t="s">
        <v>13</v>
      </c>
    </row>
    <row r="421" spans="1:9" ht="13.2" x14ac:dyDescent="0.25">
      <c r="A421" s="60" t="s">
        <v>360</v>
      </c>
      <c r="B421" s="31" t="s">
        <v>1909</v>
      </c>
      <c r="C421" s="31" t="s">
        <v>1910</v>
      </c>
      <c r="D421" s="32" t="s">
        <v>1911</v>
      </c>
      <c r="E421" s="35" t="s">
        <v>1912</v>
      </c>
      <c r="F421" s="8" t="s">
        <v>8</v>
      </c>
      <c r="G421" s="39" t="s">
        <v>342</v>
      </c>
      <c r="H421" s="21">
        <v>45826</v>
      </c>
      <c r="I421" s="19" t="s">
        <v>12</v>
      </c>
    </row>
    <row r="422" spans="1:9" ht="13.2" x14ac:dyDescent="0.25">
      <c r="A422" s="60" t="s">
        <v>360</v>
      </c>
      <c r="B422" s="31" t="s">
        <v>1913</v>
      </c>
      <c r="C422" s="31" t="s">
        <v>1914</v>
      </c>
      <c r="D422" s="32" t="s">
        <v>1915</v>
      </c>
      <c r="E422" s="35" t="s">
        <v>1916</v>
      </c>
      <c r="F422" s="8" t="s">
        <v>8</v>
      </c>
      <c r="G422" s="39" t="s">
        <v>342</v>
      </c>
      <c r="H422" s="21">
        <v>45826</v>
      </c>
      <c r="I422" s="19" t="s">
        <v>32</v>
      </c>
    </row>
    <row r="423" spans="1:9" ht="13.2" x14ac:dyDescent="0.25">
      <c r="A423" s="61" t="s">
        <v>343</v>
      </c>
      <c r="B423" s="31" t="s">
        <v>1917</v>
      </c>
      <c r="C423" s="31" t="s">
        <v>1918</v>
      </c>
      <c r="D423" s="32" t="s">
        <v>1919</v>
      </c>
      <c r="E423" s="37" t="s">
        <v>1920</v>
      </c>
      <c r="F423" s="8" t="s">
        <v>8</v>
      </c>
      <c r="G423" s="39" t="s">
        <v>342</v>
      </c>
      <c r="H423" s="21">
        <v>45820</v>
      </c>
      <c r="I423" s="8" t="s">
        <v>92</v>
      </c>
    </row>
    <row r="424" spans="1:9" ht="13.2" x14ac:dyDescent="0.25">
      <c r="A424" s="60" t="s">
        <v>360</v>
      </c>
      <c r="B424" s="31" t="s">
        <v>1921</v>
      </c>
      <c r="C424" s="31" t="s">
        <v>1922</v>
      </c>
      <c r="D424" s="32" t="s">
        <v>1923</v>
      </c>
      <c r="E424" s="35" t="s">
        <v>1924</v>
      </c>
      <c r="F424" s="8" t="s">
        <v>8</v>
      </c>
      <c r="G424" s="39" t="s">
        <v>342</v>
      </c>
      <c r="H424" s="21">
        <v>45826</v>
      </c>
      <c r="I424" s="19" t="s">
        <v>13</v>
      </c>
    </row>
    <row r="425" spans="1:9" ht="13.2" x14ac:dyDescent="0.25">
      <c r="A425" s="60" t="s">
        <v>360</v>
      </c>
      <c r="B425" s="31" t="s">
        <v>1925</v>
      </c>
      <c r="C425" s="31" t="s">
        <v>1926</v>
      </c>
      <c r="D425" s="32" t="s">
        <v>1927</v>
      </c>
      <c r="E425" s="35" t="s">
        <v>1928</v>
      </c>
      <c r="F425" s="8" t="s">
        <v>8</v>
      </c>
      <c r="G425" s="39" t="s">
        <v>342</v>
      </c>
      <c r="H425" s="21">
        <v>45826</v>
      </c>
      <c r="I425" s="19" t="s">
        <v>13</v>
      </c>
    </row>
    <row r="426" spans="1:9" ht="13.2" x14ac:dyDescent="0.25">
      <c r="A426" s="61" t="s">
        <v>343</v>
      </c>
      <c r="B426" s="31" t="s">
        <v>1929</v>
      </c>
      <c r="C426" s="31" t="s">
        <v>1930</v>
      </c>
      <c r="D426" s="32" t="s">
        <v>1931</v>
      </c>
      <c r="E426" s="37" t="s">
        <v>1932</v>
      </c>
      <c r="F426" s="8" t="s">
        <v>8</v>
      </c>
      <c r="G426" s="39" t="s">
        <v>342</v>
      </c>
      <c r="H426" s="21">
        <v>45820</v>
      </c>
      <c r="I426" s="8" t="s">
        <v>11</v>
      </c>
    </row>
    <row r="427" spans="1:9" ht="13.2" x14ac:dyDescent="0.25">
      <c r="A427" s="60" t="s">
        <v>360</v>
      </c>
      <c r="B427" s="31" t="s">
        <v>1933</v>
      </c>
      <c r="C427" s="31" t="s">
        <v>1934</v>
      </c>
      <c r="D427" s="32" t="s">
        <v>1935</v>
      </c>
      <c r="E427" s="35" t="s">
        <v>1936</v>
      </c>
      <c r="F427" s="8" t="s">
        <v>8</v>
      </c>
      <c r="G427" s="39" t="s">
        <v>342</v>
      </c>
      <c r="H427" s="21">
        <v>45826</v>
      </c>
      <c r="I427" s="19" t="s">
        <v>20</v>
      </c>
    </row>
    <row r="428" spans="1:9" ht="13.2" x14ac:dyDescent="0.25">
      <c r="A428" s="61" t="s">
        <v>343</v>
      </c>
      <c r="B428" s="31" t="s">
        <v>1937</v>
      </c>
      <c r="C428" s="31" t="s">
        <v>1938</v>
      </c>
      <c r="D428" s="32" t="s">
        <v>1939</v>
      </c>
      <c r="E428" s="37" t="s">
        <v>1940</v>
      </c>
      <c r="F428" s="8" t="s">
        <v>8</v>
      </c>
      <c r="G428" s="39" t="s">
        <v>342</v>
      </c>
      <c r="H428" s="21">
        <v>45813</v>
      </c>
      <c r="I428" s="8" t="s">
        <v>1941</v>
      </c>
    </row>
    <row r="429" spans="1:9" ht="13.2" x14ac:dyDescent="0.25">
      <c r="A429" s="60" t="s">
        <v>360</v>
      </c>
      <c r="B429" s="31" t="s">
        <v>1942</v>
      </c>
      <c r="C429" s="31" t="s">
        <v>1943</v>
      </c>
      <c r="D429" s="32" t="s">
        <v>1944</v>
      </c>
      <c r="E429" s="35" t="s">
        <v>1945</v>
      </c>
      <c r="F429" s="8" t="s">
        <v>8</v>
      </c>
      <c r="G429" s="39" t="s">
        <v>342</v>
      </c>
      <c r="H429" s="21">
        <v>45826</v>
      </c>
      <c r="I429" s="19" t="s">
        <v>23</v>
      </c>
    </row>
    <row r="430" spans="1:9" ht="13.2" x14ac:dyDescent="0.25">
      <c r="A430" s="60" t="s">
        <v>360</v>
      </c>
      <c r="B430" s="31" t="s">
        <v>1946</v>
      </c>
      <c r="C430" s="31" t="s">
        <v>1947</v>
      </c>
      <c r="D430" s="32" t="s">
        <v>1948</v>
      </c>
      <c r="E430" s="35" t="s">
        <v>1949</v>
      </c>
      <c r="F430" s="8" t="s">
        <v>8</v>
      </c>
      <c r="G430" s="39" t="s">
        <v>342</v>
      </c>
      <c r="H430" s="21">
        <v>45826</v>
      </c>
      <c r="I430" s="19" t="s">
        <v>13</v>
      </c>
    </row>
    <row r="431" spans="1:9" ht="13.2" x14ac:dyDescent="0.25">
      <c r="A431" s="61" t="s">
        <v>343</v>
      </c>
      <c r="B431" s="31" t="s">
        <v>1950</v>
      </c>
      <c r="C431" s="31" t="s">
        <v>129</v>
      </c>
      <c r="D431" s="32" t="s">
        <v>1951</v>
      </c>
      <c r="E431" s="37" t="s">
        <v>1952</v>
      </c>
      <c r="F431" s="8" t="s">
        <v>8</v>
      </c>
      <c r="G431" s="39" t="s">
        <v>342</v>
      </c>
      <c r="H431" s="58">
        <v>45820</v>
      </c>
      <c r="I431" s="70" t="s">
        <v>11</v>
      </c>
    </row>
    <row r="432" spans="1:9" ht="13.2" x14ac:dyDescent="0.25">
      <c r="A432" s="60" t="s">
        <v>360</v>
      </c>
      <c r="B432" s="31" t="s">
        <v>1950</v>
      </c>
      <c r="C432" s="31" t="s">
        <v>129</v>
      </c>
      <c r="D432" s="32" t="s">
        <v>130</v>
      </c>
      <c r="E432" s="35" t="s">
        <v>1952</v>
      </c>
      <c r="F432" s="8" t="s">
        <v>8</v>
      </c>
      <c r="G432" s="39" t="s">
        <v>342</v>
      </c>
      <c r="H432" s="21">
        <v>45826</v>
      </c>
      <c r="I432" s="19" t="s">
        <v>20</v>
      </c>
    </row>
    <row r="433" spans="1:9" ht="13.2" x14ac:dyDescent="0.25">
      <c r="A433" s="60" t="s">
        <v>360</v>
      </c>
      <c r="B433" s="31" t="s">
        <v>1953</v>
      </c>
      <c r="C433" s="31" t="s">
        <v>1954</v>
      </c>
      <c r="D433" s="32" t="s">
        <v>1955</v>
      </c>
      <c r="E433" s="35" t="s">
        <v>1956</v>
      </c>
      <c r="F433" s="8" t="s">
        <v>8</v>
      </c>
      <c r="G433" s="39" t="s">
        <v>342</v>
      </c>
      <c r="H433" s="21">
        <v>45826</v>
      </c>
      <c r="I433" s="19" t="s">
        <v>13</v>
      </c>
    </row>
    <row r="434" spans="1:9" ht="13.2" x14ac:dyDescent="0.25">
      <c r="A434" s="61" t="s">
        <v>343</v>
      </c>
      <c r="B434" s="31" t="s">
        <v>1957</v>
      </c>
      <c r="C434" s="31" t="s">
        <v>1958</v>
      </c>
      <c r="D434" s="32" t="s">
        <v>1959</v>
      </c>
      <c r="E434" s="37" t="s">
        <v>1960</v>
      </c>
      <c r="F434" s="8" t="s">
        <v>8</v>
      </c>
      <c r="G434" s="39" t="s">
        <v>342</v>
      </c>
      <c r="H434" s="21">
        <v>45813</v>
      </c>
      <c r="I434" s="8" t="s">
        <v>11</v>
      </c>
    </row>
    <row r="435" spans="1:9" ht="13.2" x14ac:dyDescent="0.25">
      <c r="A435" s="60" t="s">
        <v>360</v>
      </c>
      <c r="B435" s="31" t="s">
        <v>1961</v>
      </c>
      <c r="C435" s="31" t="s">
        <v>1962</v>
      </c>
      <c r="D435" s="32" t="s">
        <v>1963</v>
      </c>
      <c r="E435" s="35" t="s">
        <v>1964</v>
      </c>
      <c r="F435" s="8" t="s">
        <v>8</v>
      </c>
      <c r="G435" s="39" t="s">
        <v>342</v>
      </c>
      <c r="H435" s="21">
        <v>45826</v>
      </c>
      <c r="I435" s="19" t="s">
        <v>92</v>
      </c>
    </row>
    <row r="436" spans="1:9" ht="13.2" x14ac:dyDescent="0.25">
      <c r="A436" s="60" t="s">
        <v>360</v>
      </c>
      <c r="B436" s="31" t="s">
        <v>1965</v>
      </c>
      <c r="C436" s="31" t="s">
        <v>1966</v>
      </c>
      <c r="D436" s="32" t="s">
        <v>1967</v>
      </c>
      <c r="E436" s="35" t="s">
        <v>1968</v>
      </c>
      <c r="F436" s="8" t="s">
        <v>8</v>
      </c>
      <c r="G436" s="39" t="s">
        <v>342</v>
      </c>
      <c r="H436" s="21">
        <v>45826</v>
      </c>
      <c r="I436" s="19" t="s">
        <v>1969</v>
      </c>
    </row>
    <row r="437" spans="1:9" ht="13.2" x14ac:dyDescent="0.25">
      <c r="A437" s="61" t="s">
        <v>343</v>
      </c>
      <c r="B437" s="31" t="s">
        <v>1970</v>
      </c>
      <c r="C437" s="31" t="s">
        <v>1971</v>
      </c>
      <c r="D437" s="32" t="s">
        <v>1972</v>
      </c>
      <c r="E437" s="37" t="s">
        <v>1973</v>
      </c>
      <c r="F437" s="8" t="s">
        <v>8</v>
      </c>
      <c r="G437" s="39" t="s">
        <v>342</v>
      </c>
      <c r="H437" s="21">
        <v>45813</v>
      </c>
      <c r="I437" s="8" t="s">
        <v>18</v>
      </c>
    </row>
    <row r="438" spans="1:9" ht="13.2" x14ac:dyDescent="0.25">
      <c r="A438" s="61" t="s">
        <v>343</v>
      </c>
      <c r="B438" s="31" t="s">
        <v>1974</v>
      </c>
      <c r="C438" s="31" t="s">
        <v>1975</v>
      </c>
      <c r="D438" s="32" t="s">
        <v>1976</v>
      </c>
      <c r="E438" s="37" t="s">
        <v>1977</v>
      </c>
      <c r="F438" s="8" t="s">
        <v>8</v>
      </c>
      <c r="G438" s="39" t="s">
        <v>342</v>
      </c>
      <c r="H438" s="21">
        <v>45813</v>
      </c>
      <c r="I438" s="8" t="s">
        <v>9</v>
      </c>
    </row>
    <row r="439" spans="1:9" ht="13.2" x14ac:dyDescent="0.25">
      <c r="A439" s="60" t="s">
        <v>360</v>
      </c>
      <c r="B439" s="31" t="s">
        <v>1978</v>
      </c>
      <c r="C439" s="31" t="s">
        <v>1979</v>
      </c>
      <c r="D439" s="32" t="s">
        <v>1980</v>
      </c>
      <c r="E439" s="35" t="s">
        <v>1981</v>
      </c>
      <c r="F439" s="8" t="s">
        <v>8</v>
      </c>
      <c r="G439" s="39" t="s">
        <v>342</v>
      </c>
      <c r="H439" s="21">
        <v>45826</v>
      </c>
      <c r="I439" s="19" t="s">
        <v>13</v>
      </c>
    </row>
    <row r="440" spans="1:9" ht="13.2" x14ac:dyDescent="0.25">
      <c r="A440" s="61" t="s">
        <v>343</v>
      </c>
      <c r="B440" s="31" t="s">
        <v>1883</v>
      </c>
      <c r="C440" s="31" t="s">
        <v>1982</v>
      </c>
      <c r="D440" s="32" t="s">
        <v>1983</v>
      </c>
      <c r="E440" s="37" t="s">
        <v>1984</v>
      </c>
      <c r="F440" s="8" t="s">
        <v>8</v>
      </c>
      <c r="G440" s="39" t="s">
        <v>342</v>
      </c>
      <c r="H440" s="21">
        <v>45820</v>
      </c>
      <c r="I440" s="8" t="s">
        <v>1985</v>
      </c>
    </row>
    <row r="441" spans="1:9" ht="13.2" x14ac:dyDescent="0.25">
      <c r="A441" s="61" t="s">
        <v>343</v>
      </c>
      <c r="B441" s="31" t="s">
        <v>1986</v>
      </c>
      <c r="C441" s="31" t="s">
        <v>1987</v>
      </c>
      <c r="D441" s="32" t="s">
        <v>1988</v>
      </c>
      <c r="E441" s="37" t="s">
        <v>1989</v>
      </c>
      <c r="F441" s="8" t="s">
        <v>8</v>
      </c>
      <c r="G441" s="39" t="s">
        <v>342</v>
      </c>
      <c r="H441" s="21">
        <v>45820</v>
      </c>
      <c r="I441" s="8" t="s">
        <v>11</v>
      </c>
    </row>
    <row r="442" spans="1:9" ht="13.2" x14ac:dyDescent="0.25">
      <c r="A442" s="60" t="s">
        <v>360</v>
      </c>
      <c r="B442" s="31" t="s">
        <v>1990</v>
      </c>
      <c r="C442" s="31" t="s">
        <v>1991</v>
      </c>
      <c r="D442" s="32" t="s">
        <v>1992</v>
      </c>
      <c r="E442" s="35" t="s">
        <v>1993</v>
      </c>
      <c r="F442" s="8" t="s">
        <v>8</v>
      </c>
      <c r="G442" s="39" t="s">
        <v>342</v>
      </c>
      <c r="H442" s="21">
        <v>45791</v>
      </c>
      <c r="I442" s="19" t="s">
        <v>1994</v>
      </c>
    </row>
    <row r="443" spans="1:9" ht="13.2" x14ac:dyDescent="0.25">
      <c r="A443" s="61" t="s">
        <v>343</v>
      </c>
      <c r="B443" s="31" t="s">
        <v>1995</v>
      </c>
      <c r="C443" s="31" t="s">
        <v>1996</v>
      </c>
      <c r="D443" s="32" t="s">
        <v>1997</v>
      </c>
      <c r="E443" s="37" t="s">
        <v>1998</v>
      </c>
      <c r="F443" s="8" t="s">
        <v>8</v>
      </c>
      <c r="G443" s="39" t="s">
        <v>342</v>
      </c>
      <c r="H443" s="21">
        <v>45813</v>
      </c>
      <c r="I443" s="8" t="s">
        <v>1999</v>
      </c>
    </row>
    <row r="444" spans="1:9" ht="13.2" x14ac:dyDescent="0.25">
      <c r="A444" s="60" t="s">
        <v>360</v>
      </c>
      <c r="B444" s="31" t="s">
        <v>2000</v>
      </c>
      <c r="C444" s="31" t="s">
        <v>2001</v>
      </c>
      <c r="D444" s="32" t="s">
        <v>2002</v>
      </c>
      <c r="E444" s="35" t="s">
        <v>2003</v>
      </c>
      <c r="F444" s="8" t="s">
        <v>8</v>
      </c>
      <c r="G444" s="39" t="s">
        <v>342</v>
      </c>
      <c r="H444" s="21">
        <v>45791</v>
      </c>
      <c r="I444" s="19" t="s">
        <v>12</v>
      </c>
    </row>
    <row r="445" spans="1:9" ht="13.2" x14ac:dyDescent="0.25">
      <c r="A445" s="61" t="s">
        <v>343</v>
      </c>
      <c r="B445" s="31" t="s">
        <v>2004</v>
      </c>
      <c r="C445" s="31" t="s">
        <v>2005</v>
      </c>
      <c r="D445" s="32" t="s">
        <v>2006</v>
      </c>
      <c r="E445" s="37" t="s">
        <v>2007</v>
      </c>
      <c r="F445" s="8" t="s">
        <v>8</v>
      </c>
      <c r="G445" s="39" t="s">
        <v>342</v>
      </c>
      <c r="H445" s="21">
        <v>45756</v>
      </c>
      <c r="I445" s="8" t="s">
        <v>312</v>
      </c>
    </row>
    <row r="446" spans="1:9" ht="13.2" x14ac:dyDescent="0.25">
      <c r="A446" s="60" t="s">
        <v>360</v>
      </c>
      <c r="B446" s="31" t="s">
        <v>2004</v>
      </c>
      <c r="C446" s="31" t="s">
        <v>2005</v>
      </c>
      <c r="D446" s="32" t="s">
        <v>2008</v>
      </c>
      <c r="E446" s="35" t="s">
        <v>2007</v>
      </c>
      <c r="F446" s="8" t="s">
        <v>8</v>
      </c>
      <c r="G446" s="39" t="s">
        <v>342</v>
      </c>
      <c r="H446" s="21">
        <v>45791</v>
      </c>
      <c r="I446" s="19" t="s">
        <v>52</v>
      </c>
    </row>
    <row r="447" spans="1:9" ht="13.2" x14ac:dyDescent="0.25">
      <c r="A447" s="60" t="s">
        <v>360</v>
      </c>
      <c r="B447" s="31" t="s">
        <v>2009</v>
      </c>
      <c r="C447" s="31" t="s">
        <v>2010</v>
      </c>
      <c r="D447" s="32" t="s">
        <v>2011</v>
      </c>
      <c r="E447" s="35" t="s">
        <v>2012</v>
      </c>
      <c r="F447" s="8" t="s">
        <v>8</v>
      </c>
      <c r="G447" s="39" t="s">
        <v>342</v>
      </c>
      <c r="H447" s="21">
        <v>45791</v>
      </c>
      <c r="I447" s="19" t="s">
        <v>2013</v>
      </c>
    </row>
    <row r="448" spans="1:9" ht="13.2" x14ac:dyDescent="0.25">
      <c r="A448" s="60" t="s">
        <v>360</v>
      </c>
      <c r="B448" s="31" t="s">
        <v>2014</v>
      </c>
      <c r="C448" s="31" t="s">
        <v>2015</v>
      </c>
      <c r="D448" s="32" t="s">
        <v>2016</v>
      </c>
      <c r="E448" s="35" t="s">
        <v>2017</v>
      </c>
      <c r="F448" s="8" t="s">
        <v>8</v>
      </c>
      <c r="G448" s="39" t="s">
        <v>342</v>
      </c>
      <c r="H448" s="21">
        <v>45791</v>
      </c>
      <c r="I448" s="19" t="s">
        <v>27</v>
      </c>
    </row>
    <row r="449" spans="1:9" ht="13.2" x14ac:dyDescent="0.25">
      <c r="A449" s="61" t="s">
        <v>343</v>
      </c>
      <c r="B449" s="31" t="s">
        <v>2018</v>
      </c>
      <c r="C449" s="31" t="s">
        <v>2019</v>
      </c>
      <c r="D449" s="32" t="s">
        <v>2020</v>
      </c>
      <c r="E449" s="37" t="s">
        <v>2021</v>
      </c>
      <c r="F449" s="8" t="s">
        <v>8</v>
      </c>
      <c r="G449" s="39" t="s">
        <v>342</v>
      </c>
      <c r="H449" s="21">
        <v>45820</v>
      </c>
      <c r="I449" s="8" t="s">
        <v>28</v>
      </c>
    </row>
    <row r="450" spans="1:9" ht="13.2" x14ac:dyDescent="0.25">
      <c r="A450" s="60" t="s">
        <v>360</v>
      </c>
      <c r="B450" s="31" t="s">
        <v>2018</v>
      </c>
      <c r="C450" s="31" t="s">
        <v>2019</v>
      </c>
      <c r="D450" s="32" t="s">
        <v>2022</v>
      </c>
      <c r="E450" s="35" t="s">
        <v>2021</v>
      </c>
      <c r="F450" s="8" t="s">
        <v>8</v>
      </c>
      <c r="G450" s="39" t="s">
        <v>342</v>
      </c>
      <c r="H450" s="21">
        <v>45791</v>
      </c>
      <c r="I450" s="19" t="s">
        <v>18</v>
      </c>
    </row>
    <row r="451" spans="1:9" ht="13.2" x14ac:dyDescent="0.25">
      <c r="A451" s="61" t="s">
        <v>343</v>
      </c>
      <c r="B451" s="31" t="s">
        <v>2023</v>
      </c>
      <c r="C451" s="31" t="s">
        <v>2024</v>
      </c>
      <c r="D451" s="32" t="s">
        <v>2025</v>
      </c>
      <c r="E451" s="37" t="s">
        <v>2026</v>
      </c>
      <c r="F451" s="8" t="s">
        <v>8</v>
      </c>
      <c r="G451" s="39" t="s">
        <v>342</v>
      </c>
      <c r="H451" s="21">
        <v>45756</v>
      </c>
      <c r="I451" s="8" t="s">
        <v>86</v>
      </c>
    </row>
    <row r="452" spans="1:9" ht="13.2" x14ac:dyDescent="0.25">
      <c r="A452" s="60" t="s">
        <v>360</v>
      </c>
      <c r="B452" s="31" t="s">
        <v>2023</v>
      </c>
      <c r="C452" s="31" t="s">
        <v>2027</v>
      </c>
      <c r="D452" s="32" t="s">
        <v>2028</v>
      </c>
      <c r="E452" s="35" t="s">
        <v>2026</v>
      </c>
      <c r="F452" s="8" t="s">
        <v>8</v>
      </c>
      <c r="G452" s="39" t="s">
        <v>342</v>
      </c>
      <c r="H452" s="21">
        <v>45791</v>
      </c>
      <c r="I452" s="19" t="s">
        <v>2029</v>
      </c>
    </row>
    <row r="453" spans="1:9" ht="13.2" x14ac:dyDescent="0.25">
      <c r="A453" s="60" t="s">
        <v>360</v>
      </c>
      <c r="B453" s="31" t="s">
        <v>2023</v>
      </c>
      <c r="C453" s="31" t="s">
        <v>2024</v>
      </c>
      <c r="D453" s="32" t="s">
        <v>2030</v>
      </c>
      <c r="E453" s="35" t="s">
        <v>2026</v>
      </c>
      <c r="F453" s="8" t="s">
        <v>8</v>
      </c>
      <c r="G453" s="39" t="s">
        <v>342</v>
      </c>
      <c r="H453" s="21">
        <v>45826</v>
      </c>
      <c r="I453" s="19" t="s">
        <v>69</v>
      </c>
    </row>
    <row r="454" spans="1:9" ht="13.2" x14ac:dyDescent="0.25">
      <c r="A454" s="60" t="s">
        <v>360</v>
      </c>
      <c r="B454" s="31" t="s">
        <v>2031</v>
      </c>
      <c r="C454" s="31" t="s">
        <v>2032</v>
      </c>
      <c r="D454" s="32" t="s">
        <v>2033</v>
      </c>
      <c r="E454" s="35" t="s">
        <v>2034</v>
      </c>
      <c r="F454" s="8" t="s">
        <v>8</v>
      </c>
      <c r="G454" s="39" t="s">
        <v>342</v>
      </c>
      <c r="H454" s="21">
        <v>45791</v>
      </c>
      <c r="I454" s="19" t="s">
        <v>23</v>
      </c>
    </row>
    <row r="455" spans="1:9" ht="13.2" x14ac:dyDescent="0.25">
      <c r="A455" s="60" t="s">
        <v>360</v>
      </c>
      <c r="B455" s="31" t="s">
        <v>2035</v>
      </c>
      <c r="C455" s="31" t="s">
        <v>2036</v>
      </c>
      <c r="D455" s="32" t="s">
        <v>2037</v>
      </c>
      <c r="E455" s="35" t="s">
        <v>2038</v>
      </c>
      <c r="F455" s="8" t="s">
        <v>8</v>
      </c>
      <c r="G455" s="39" t="s">
        <v>342</v>
      </c>
      <c r="H455" s="21">
        <v>45826</v>
      </c>
      <c r="I455" s="19" t="s">
        <v>2039</v>
      </c>
    </row>
    <row r="456" spans="1:9" ht="13.2" x14ac:dyDescent="0.25">
      <c r="A456" s="61" t="s">
        <v>343</v>
      </c>
      <c r="B456" s="31" t="s">
        <v>2040</v>
      </c>
      <c r="C456" s="31" t="s">
        <v>2041</v>
      </c>
      <c r="D456" s="32" t="s">
        <v>2042</v>
      </c>
      <c r="E456" s="37" t="s">
        <v>2043</v>
      </c>
      <c r="F456" s="8" t="s">
        <v>8</v>
      </c>
      <c r="G456" s="39" t="s">
        <v>342</v>
      </c>
      <c r="H456" s="21">
        <v>45756</v>
      </c>
      <c r="I456" s="8" t="s">
        <v>20</v>
      </c>
    </row>
    <row r="457" spans="1:9" ht="13.2" x14ac:dyDescent="0.25">
      <c r="A457" s="60" t="s">
        <v>360</v>
      </c>
      <c r="B457" s="31" t="s">
        <v>2044</v>
      </c>
      <c r="C457" s="31" t="s">
        <v>2045</v>
      </c>
      <c r="D457" s="32" t="s">
        <v>2046</v>
      </c>
      <c r="E457" s="35" t="s">
        <v>2047</v>
      </c>
      <c r="F457" s="8" t="s">
        <v>8</v>
      </c>
      <c r="G457" s="39" t="s">
        <v>342</v>
      </c>
      <c r="H457" s="21">
        <v>45814</v>
      </c>
      <c r="I457" s="19" t="s">
        <v>11</v>
      </c>
    </row>
    <row r="458" spans="1:9" ht="13.2" x14ac:dyDescent="0.25">
      <c r="A458" s="61" t="s">
        <v>343</v>
      </c>
      <c r="B458" s="31" t="s">
        <v>2048</v>
      </c>
      <c r="C458" s="31" t="s">
        <v>2049</v>
      </c>
      <c r="D458" s="32" t="s">
        <v>2050</v>
      </c>
      <c r="E458" s="37" t="s">
        <v>2051</v>
      </c>
      <c r="F458" s="8" t="s">
        <v>8</v>
      </c>
      <c r="G458" s="39" t="s">
        <v>342</v>
      </c>
      <c r="H458" s="21">
        <v>45756</v>
      </c>
      <c r="I458" s="8" t="s">
        <v>2052</v>
      </c>
    </row>
    <row r="459" spans="1:9" ht="13.2" x14ac:dyDescent="0.25">
      <c r="A459" s="60" t="s">
        <v>360</v>
      </c>
      <c r="B459" s="31" t="s">
        <v>2053</v>
      </c>
      <c r="C459" s="31" t="s">
        <v>2054</v>
      </c>
      <c r="D459" s="32" t="s">
        <v>2055</v>
      </c>
      <c r="E459" s="35" t="s">
        <v>2056</v>
      </c>
      <c r="F459" s="8" t="s">
        <v>8</v>
      </c>
      <c r="G459" s="39" t="s">
        <v>342</v>
      </c>
      <c r="H459" s="21">
        <v>45814</v>
      </c>
      <c r="I459" s="19" t="s">
        <v>16</v>
      </c>
    </row>
    <row r="460" spans="1:9" ht="13.2" x14ac:dyDescent="0.25">
      <c r="A460" s="60" t="s">
        <v>360</v>
      </c>
      <c r="B460" s="31" t="s">
        <v>2057</v>
      </c>
      <c r="C460" s="31" t="s">
        <v>2058</v>
      </c>
      <c r="D460" s="32" t="s">
        <v>2059</v>
      </c>
      <c r="E460" s="35" t="s">
        <v>2060</v>
      </c>
      <c r="F460" s="8" t="s">
        <v>8</v>
      </c>
      <c r="G460" s="39" t="s">
        <v>342</v>
      </c>
      <c r="H460" s="21">
        <v>45827</v>
      </c>
      <c r="I460" s="19" t="s">
        <v>18</v>
      </c>
    </row>
    <row r="461" spans="1:9" ht="13.2" x14ac:dyDescent="0.25">
      <c r="A461" s="61" t="s">
        <v>343</v>
      </c>
      <c r="B461" s="31" t="s">
        <v>2061</v>
      </c>
      <c r="C461" s="31" t="s">
        <v>2062</v>
      </c>
      <c r="D461" s="32" t="s">
        <v>2063</v>
      </c>
      <c r="E461" s="37" t="s">
        <v>2064</v>
      </c>
      <c r="F461" s="8" t="s">
        <v>8</v>
      </c>
      <c r="G461" s="39" t="s">
        <v>342</v>
      </c>
      <c r="H461" s="21">
        <v>45812</v>
      </c>
      <c r="I461" s="8" t="s">
        <v>827</v>
      </c>
    </row>
    <row r="462" spans="1:9" ht="13.2" x14ac:dyDescent="0.25">
      <c r="A462" s="60" t="s">
        <v>360</v>
      </c>
      <c r="B462" s="31" t="s">
        <v>2065</v>
      </c>
      <c r="C462" s="31" t="s">
        <v>2066</v>
      </c>
      <c r="D462" s="32" t="s">
        <v>2067</v>
      </c>
      <c r="E462" s="35" t="s">
        <v>2068</v>
      </c>
      <c r="F462" s="8" t="s">
        <v>8</v>
      </c>
      <c r="G462" s="39" t="s">
        <v>342</v>
      </c>
      <c r="H462" s="21">
        <v>45827</v>
      </c>
      <c r="I462" s="19" t="s">
        <v>14</v>
      </c>
    </row>
    <row r="463" spans="1:9" ht="13.2" x14ac:dyDescent="0.25">
      <c r="A463" s="60" t="s">
        <v>360</v>
      </c>
      <c r="B463" s="31" t="s">
        <v>2069</v>
      </c>
      <c r="C463" s="31" t="s">
        <v>2070</v>
      </c>
      <c r="D463" s="32" t="s">
        <v>2071</v>
      </c>
      <c r="E463" s="35" t="s">
        <v>2072</v>
      </c>
      <c r="F463" s="8" t="s">
        <v>8</v>
      </c>
      <c r="G463" s="39" t="s">
        <v>342</v>
      </c>
      <c r="H463" s="21">
        <v>45827</v>
      </c>
      <c r="I463" s="19" t="s">
        <v>14</v>
      </c>
    </row>
    <row r="464" spans="1:9" ht="13.2" x14ac:dyDescent="0.25">
      <c r="A464" s="61" t="s">
        <v>343</v>
      </c>
      <c r="B464" s="31" t="s">
        <v>2073</v>
      </c>
      <c r="C464" s="31" t="s">
        <v>2074</v>
      </c>
      <c r="D464" s="32" t="s">
        <v>2075</v>
      </c>
      <c r="E464" s="37" t="s">
        <v>2076</v>
      </c>
      <c r="F464" s="8" t="s">
        <v>8</v>
      </c>
      <c r="G464" s="39" t="s">
        <v>342</v>
      </c>
      <c r="H464" s="21">
        <v>45756</v>
      </c>
      <c r="I464" s="8" t="s">
        <v>191</v>
      </c>
    </row>
    <row r="465" spans="1:9" ht="13.2" x14ac:dyDescent="0.25">
      <c r="A465" s="60" t="s">
        <v>360</v>
      </c>
      <c r="B465" s="31" t="s">
        <v>2073</v>
      </c>
      <c r="C465" s="31" t="s">
        <v>2074</v>
      </c>
      <c r="D465" s="32" t="s">
        <v>2077</v>
      </c>
      <c r="E465" s="35" t="s">
        <v>2076</v>
      </c>
      <c r="F465" s="8" t="s">
        <v>8</v>
      </c>
      <c r="G465" s="39" t="s">
        <v>342</v>
      </c>
      <c r="H465" s="21">
        <v>45779</v>
      </c>
      <c r="I465" s="19" t="s">
        <v>2078</v>
      </c>
    </row>
    <row r="466" spans="1:9" ht="13.2" x14ac:dyDescent="0.25">
      <c r="A466" s="60" t="s">
        <v>360</v>
      </c>
      <c r="B466" s="31" t="s">
        <v>2079</v>
      </c>
      <c r="C466" s="31" t="s">
        <v>2080</v>
      </c>
      <c r="D466" s="32" t="s">
        <v>2081</v>
      </c>
      <c r="E466" s="35" t="s">
        <v>2082</v>
      </c>
      <c r="F466" s="8" t="s">
        <v>8</v>
      </c>
      <c r="G466" s="39" t="s">
        <v>342</v>
      </c>
      <c r="H466" s="21">
        <v>45779</v>
      </c>
      <c r="I466" s="19" t="s">
        <v>2083</v>
      </c>
    </row>
    <row r="467" spans="1:9" ht="13.2" x14ac:dyDescent="0.25">
      <c r="A467" s="67" t="s">
        <v>338</v>
      </c>
      <c r="B467" s="31" t="s">
        <v>2084</v>
      </c>
      <c r="C467" s="31" t="s">
        <v>2085</v>
      </c>
      <c r="D467" s="32" t="s">
        <v>2086</v>
      </c>
      <c r="E467" s="35" t="s">
        <v>2087</v>
      </c>
      <c r="F467" s="8" t="s">
        <v>8</v>
      </c>
      <c r="G467" s="39" t="s">
        <v>342</v>
      </c>
      <c r="H467" s="21">
        <v>45763</v>
      </c>
      <c r="I467" s="54" t="s">
        <v>30</v>
      </c>
    </row>
    <row r="468" spans="1:9" ht="13.2" x14ac:dyDescent="0.25">
      <c r="A468" s="61" t="s">
        <v>343</v>
      </c>
      <c r="B468" s="31" t="s">
        <v>2088</v>
      </c>
      <c r="C468" s="31" t="s">
        <v>2089</v>
      </c>
      <c r="D468" s="32" t="s">
        <v>2090</v>
      </c>
      <c r="E468" s="37" t="s">
        <v>2091</v>
      </c>
      <c r="F468" s="8" t="s">
        <v>8</v>
      </c>
      <c r="G468" s="39" t="s">
        <v>342</v>
      </c>
      <c r="H468" s="21">
        <v>45756</v>
      </c>
      <c r="I468" s="8" t="s">
        <v>2092</v>
      </c>
    </row>
    <row r="469" spans="1:9" ht="13.2" x14ac:dyDescent="0.25">
      <c r="A469" s="60" t="s">
        <v>360</v>
      </c>
      <c r="B469" s="31" t="s">
        <v>2093</v>
      </c>
      <c r="C469" s="31" t="s">
        <v>2094</v>
      </c>
      <c r="D469" s="32" t="s">
        <v>2095</v>
      </c>
      <c r="E469" s="35" t="s">
        <v>2096</v>
      </c>
      <c r="F469" s="8" t="s">
        <v>8</v>
      </c>
      <c r="G469" s="39" t="s">
        <v>342</v>
      </c>
      <c r="H469" s="21">
        <v>45779</v>
      </c>
      <c r="I469" s="19" t="s">
        <v>2013</v>
      </c>
    </row>
    <row r="470" spans="1:9" ht="13.2" x14ac:dyDescent="0.25">
      <c r="A470" s="61" t="s">
        <v>343</v>
      </c>
      <c r="B470" s="31" t="s">
        <v>2097</v>
      </c>
      <c r="C470" s="31" t="s">
        <v>2098</v>
      </c>
      <c r="D470" s="32" t="s">
        <v>2099</v>
      </c>
      <c r="E470" s="62" t="s">
        <v>2100</v>
      </c>
      <c r="F470" s="8" t="s">
        <v>8</v>
      </c>
      <c r="G470" s="39" t="s">
        <v>342</v>
      </c>
      <c r="H470" s="21">
        <v>45820</v>
      </c>
      <c r="I470" s="8" t="s">
        <v>2101</v>
      </c>
    </row>
    <row r="471" spans="1:9" ht="13.2" x14ac:dyDescent="0.25">
      <c r="A471" s="60" t="s">
        <v>360</v>
      </c>
      <c r="B471" s="31" t="s">
        <v>2102</v>
      </c>
      <c r="C471" s="31" t="s">
        <v>2103</v>
      </c>
      <c r="D471" s="32" t="s">
        <v>2104</v>
      </c>
      <c r="E471" s="35" t="s">
        <v>2105</v>
      </c>
      <c r="F471" s="8" t="s">
        <v>8</v>
      </c>
      <c r="G471" s="39" t="s">
        <v>342</v>
      </c>
      <c r="H471" s="21">
        <v>45827</v>
      </c>
      <c r="I471" s="19" t="s">
        <v>12</v>
      </c>
    </row>
    <row r="472" spans="1:9" ht="13.2" x14ac:dyDescent="0.25">
      <c r="A472" s="61" t="s">
        <v>343</v>
      </c>
      <c r="B472" s="31" t="s">
        <v>651</v>
      </c>
      <c r="C472" s="31" t="s">
        <v>87</v>
      </c>
      <c r="D472" s="32" t="s">
        <v>2106</v>
      </c>
      <c r="E472" s="37" t="s">
        <v>2107</v>
      </c>
      <c r="F472" s="8" t="s">
        <v>8</v>
      </c>
      <c r="G472" s="39" t="s">
        <v>342</v>
      </c>
      <c r="H472" s="21">
        <v>45812</v>
      </c>
      <c r="I472" s="8" t="s">
        <v>827</v>
      </c>
    </row>
    <row r="473" spans="1:9" ht="13.2" x14ac:dyDescent="0.25">
      <c r="A473" s="60" t="s">
        <v>360</v>
      </c>
      <c r="B473" s="31" t="s">
        <v>2108</v>
      </c>
      <c r="C473" s="31" t="s">
        <v>2109</v>
      </c>
      <c r="D473" s="32" t="s">
        <v>2110</v>
      </c>
      <c r="E473" s="35" t="s">
        <v>2111</v>
      </c>
      <c r="F473" s="8" t="s">
        <v>8</v>
      </c>
      <c r="G473" s="39" t="s">
        <v>342</v>
      </c>
      <c r="H473" s="21">
        <v>45779</v>
      </c>
      <c r="I473" s="19" t="s">
        <v>11</v>
      </c>
    </row>
    <row r="474" spans="1:9" ht="13.2" x14ac:dyDescent="0.25">
      <c r="A474" s="61" t="s">
        <v>343</v>
      </c>
      <c r="B474" s="31" t="s">
        <v>2112</v>
      </c>
      <c r="C474" s="31" t="s">
        <v>2113</v>
      </c>
      <c r="D474" s="32" t="s">
        <v>2114</v>
      </c>
      <c r="E474" s="37" t="s">
        <v>2115</v>
      </c>
      <c r="F474" s="8" t="s">
        <v>8</v>
      </c>
      <c r="G474" s="39" t="s">
        <v>342</v>
      </c>
      <c r="H474" s="21">
        <v>45812</v>
      </c>
      <c r="I474" s="8" t="s">
        <v>827</v>
      </c>
    </row>
    <row r="475" spans="1:9" ht="13.2" x14ac:dyDescent="0.25">
      <c r="A475" s="60" t="s">
        <v>360</v>
      </c>
      <c r="B475" s="31" t="s">
        <v>2112</v>
      </c>
      <c r="C475" s="31" t="s">
        <v>2113</v>
      </c>
      <c r="D475" s="32" t="s">
        <v>2116</v>
      </c>
      <c r="E475" s="35" t="s">
        <v>2115</v>
      </c>
      <c r="F475" s="8" t="s">
        <v>8</v>
      </c>
      <c r="G475" s="39" t="s">
        <v>342</v>
      </c>
      <c r="H475" s="21">
        <v>45779</v>
      </c>
      <c r="I475" s="19" t="s">
        <v>58</v>
      </c>
    </row>
    <row r="476" spans="1:9" ht="13.2" x14ac:dyDescent="0.25">
      <c r="A476" s="60" t="s">
        <v>360</v>
      </c>
      <c r="B476" s="31" t="s">
        <v>2117</v>
      </c>
      <c r="C476" s="31" t="s">
        <v>2118</v>
      </c>
      <c r="D476" s="32" t="s">
        <v>2119</v>
      </c>
      <c r="E476" s="35" t="s">
        <v>2120</v>
      </c>
      <c r="F476" s="8" t="s">
        <v>8</v>
      </c>
      <c r="G476" s="39" t="s">
        <v>342</v>
      </c>
      <c r="H476" s="21">
        <v>45779</v>
      </c>
      <c r="I476" s="19" t="s">
        <v>2121</v>
      </c>
    </row>
    <row r="477" spans="1:9" ht="13.2" x14ac:dyDescent="0.25">
      <c r="A477" s="60" t="s">
        <v>360</v>
      </c>
      <c r="B477" s="31" t="s">
        <v>2122</v>
      </c>
      <c r="C477" s="31" t="s">
        <v>2123</v>
      </c>
      <c r="D477" s="32" t="s">
        <v>2124</v>
      </c>
      <c r="E477" s="35" t="s">
        <v>2125</v>
      </c>
      <c r="F477" s="8" t="s">
        <v>8</v>
      </c>
      <c r="G477" s="39" t="s">
        <v>342</v>
      </c>
      <c r="H477" s="21">
        <v>45779</v>
      </c>
      <c r="I477" s="19" t="s">
        <v>52</v>
      </c>
    </row>
    <row r="478" spans="1:9" ht="13.2" x14ac:dyDescent="0.25">
      <c r="A478" s="60" t="s">
        <v>360</v>
      </c>
      <c r="B478" s="31" t="s">
        <v>2126</v>
      </c>
      <c r="C478" s="31" t="s">
        <v>2127</v>
      </c>
      <c r="D478" s="32" t="s">
        <v>2128</v>
      </c>
      <c r="E478" s="35" t="s">
        <v>2129</v>
      </c>
      <c r="F478" s="8" t="s">
        <v>8</v>
      </c>
      <c r="G478" s="39" t="s">
        <v>342</v>
      </c>
      <c r="H478" s="21">
        <v>45779</v>
      </c>
      <c r="I478" s="19" t="s">
        <v>2130</v>
      </c>
    </row>
    <row r="479" spans="1:9" ht="13.2" x14ac:dyDescent="0.25">
      <c r="A479" s="60" t="s">
        <v>360</v>
      </c>
      <c r="B479" s="31" t="s">
        <v>2131</v>
      </c>
      <c r="C479" s="31" t="s">
        <v>2132</v>
      </c>
      <c r="D479" s="32" t="s">
        <v>2133</v>
      </c>
      <c r="E479" s="35" t="s">
        <v>2134</v>
      </c>
      <c r="F479" s="8" t="s">
        <v>8</v>
      </c>
      <c r="G479" s="39" t="s">
        <v>342</v>
      </c>
      <c r="H479" s="21">
        <v>45827</v>
      </c>
      <c r="I479" s="19" t="s">
        <v>69</v>
      </c>
    </row>
    <row r="480" spans="1:9" ht="13.2" x14ac:dyDescent="0.25">
      <c r="A480" s="60" t="s">
        <v>360</v>
      </c>
      <c r="B480" s="31" t="s">
        <v>2131</v>
      </c>
      <c r="C480" s="31" t="s">
        <v>2132</v>
      </c>
      <c r="D480" s="32" t="s">
        <v>2135</v>
      </c>
      <c r="E480" s="35" t="s">
        <v>2136</v>
      </c>
      <c r="F480" s="8" t="s">
        <v>8</v>
      </c>
      <c r="G480" s="39" t="s">
        <v>342</v>
      </c>
      <c r="H480" s="21">
        <v>45827</v>
      </c>
      <c r="I480" s="19" t="s">
        <v>2137</v>
      </c>
    </row>
    <row r="481" spans="1:9" ht="13.2" x14ac:dyDescent="0.25">
      <c r="A481" s="60" t="s">
        <v>360</v>
      </c>
      <c r="B481" s="31" t="s">
        <v>2138</v>
      </c>
      <c r="C481" s="31" t="s">
        <v>2139</v>
      </c>
      <c r="D481" s="32" t="s">
        <v>2140</v>
      </c>
      <c r="E481" s="35" t="s">
        <v>2141</v>
      </c>
      <c r="F481" s="8" t="s">
        <v>8</v>
      </c>
      <c r="G481" s="39" t="s">
        <v>342</v>
      </c>
      <c r="H481" s="21">
        <v>45827</v>
      </c>
      <c r="I481" s="19" t="s">
        <v>2142</v>
      </c>
    </row>
    <row r="482" spans="1:9" ht="13.2" x14ac:dyDescent="0.25">
      <c r="A482" s="60" t="s">
        <v>360</v>
      </c>
      <c r="B482" s="31" t="s">
        <v>2143</v>
      </c>
      <c r="C482" s="31" t="s">
        <v>2144</v>
      </c>
      <c r="D482" s="32" t="s">
        <v>2145</v>
      </c>
      <c r="E482" s="35" t="s">
        <v>2146</v>
      </c>
      <c r="F482" s="8" t="s">
        <v>8</v>
      </c>
      <c r="G482" s="39" t="s">
        <v>342</v>
      </c>
      <c r="H482" s="21">
        <v>45779</v>
      </c>
      <c r="I482" s="19" t="s">
        <v>11</v>
      </c>
    </row>
    <row r="483" spans="1:9" ht="13.2" x14ac:dyDescent="0.25">
      <c r="A483" s="61" t="s">
        <v>343</v>
      </c>
      <c r="B483" s="31" t="s">
        <v>2147</v>
      </c>
      <c r="C483" s="31" t="s">
        <v>2148</v>
      </c>
      <c r="D483" s="32" t="s">
        <v>2149</v>
      </c>
      <c r="E483" s="37" t="s">
        <v>2150</v>
      </c>
      <c r="F483" s="8" t="s">
        <v>8</v>
      </c>
      <c r="G483" s="39" t="s">
        <v>342</v>
      </c>
      <c r="H483" s="21">
        <v>45812</v>
      </c>
      <c r="I483" s="8" t="s">
        <v>2151</v>
      </c>
    </row>
    <row r="484" spans="1:9" ht="13.2" x14ac:dyDescent="0.25">
      <c r="A484" s="60" t="s">
        <v>360</v>
      </c>
      <c r="B484" s="31" t="s">
        <v>2152</v>
      </c>
      <c r="C484" s="31" t="s">
        <v>2153</v>
      </c>
      <c r="D484" s="32" t="s">
        <v>2154</v>
      </c>
      <c r="E484" s="35" t="s">
        <v>2155</v>
      </c>
      <c r="F484" s="8" t="s">
        <v>8</v>
      </c>
      <c r="G484" s="39" t="s">
        <v>342</v>
      </c>
      <c r="H484" s="21">
        <v>45779</v>
      </c>
      <c r="I484" s="19" t="s">
        <v>2156</v>
      </c>
    </row>
    <row r="485" spans="1:9" ht="13.2" x14ac:dyDescent="0.25">
      <c r="A485" s="61" t="s">
        <v>343</v>
      </c>
      <c r="B485" s="31" t="s">
        <v>2157</v>
      </c>
      <c r="C485" s="31" t="s">
        <v>2158</v>
      </c>
      <c r="D485" s="32" t="s">
        <v>2159</v>
      </c>
      <c r="E485" s="37" t="s">
        <v>2160</v>
      </c>
      <c r="F485" s="8" t="s">
        <v>8</v>
      </c>
      <c r="G485" s="39" t="s">
        <v>342</v>
      </c>
      <c r="H485" s="21">
        <v>45820</v>
      </c>
      <c r="I485" s="8" t="s">
        <v>33</v>
      </c>
    </row>
    <row r="486" spans="1:9" ht="13.2" x14ac:dyDescent="0.25">
      <c r="A486" s="60" t="s">
        <v>360</v>
      </c>
      <c r="B486" s="31" t="s">
        <v>2157</v>
      </c>
      <c r="C486" s="31" t="s">
        <v>2158</v>
      </c>
      <c r="D486" s="32" t="s">
        <v>2161</v>
      </c>
      <c r="E486" s="35" t="s">
        <v>2160</v>
      </c>
      <c r="F486" s="8" t="s">
        <v>8</v>
      </c>
      <c r="G486" s="39" t="s">
        <v>342</v>
      </c>
      <c r="H486" s="21">
        <v>45819</v>
      </c>
      <c r="I486" s="19" t="s">
        <v>2162</v>
      </c>
    </row>
    <row r="487" spans="1:9" ht="13.2" x14ac:dyDescent="0.25">
      <c r="A487" s="61" t="s">
        <v>343</v>
      </c>
      <c r="B487" s="31" t="s">
        <v>2163</v>
      </c>
      <c r="C487" s="31" t="s">
        <v>2164</v>
      </c>
      <c r="D487" s="32" t="s">
        <v>2165</v>
      </c>
      <c r="E487" s="37" t="s">
        <v>2166</v>
      </c>
      <c r="F487" s="8" t="s">
        <v>8</v>
      </c>
      <c r="G487" s="39" t="s">
        <v>342</v>
      </c>
      <c r="H487" s="21">
        <v>45820</v>
      </c>
      <c r="I487" s="8" t="s">
        <v>18</v>
      </c>
    </row>
    <row r="488" spans="1:9" ht="13.2" x14ac:dyDescent="0.25">
      <c r="A488" s="60" t="s">
        <v>360</v>
      </c>
      <c r="B488" s="31" t="s">
        <v>2167</v>
      </c>
      <c r="C488" s="31" t="s">
        <v>2168</v>
      </c>
      <c r="D488" s="32" t="s">
        <v>2169</v>
      </c>
      <c r="E488" s="35" t="s">
        <v>2170</v>
      </c>
      <c r="F488" s="8" t="s">
        <v>8</v>
      </c>
      <c r="G488" s="39" t="s">
        <v>342</v>
      </c>
      <c r="H488" s="21">
        <v>45827</v>
      </c>
      <c r="I488" s="19" t="s">
        <v>20</v>
      </c>
    </row>
    <row r="489" spans="1:9" ht="13.2" x14ac:dyDescent="0.25">
      <c r="A489" s="61" t="s">
        <v>343</v>
      </c>
      <c r="B489" s="31" t="s">
        <v>2171</v>
      </c>
      <c r="C489" s="31" t="s">
        <v>2172</v>
      </c>
      <c r="D489" s="32" t="s">
        <v>2173</v>
      </c>
      <c r="E489" s="37" t="s">
        <v>2174</v>
      </c>
      <c r="F489" s="8" t="s">
        <v>8</v>
      </c>
      <c r="G489" s="39" t="s">
        <v>342</v>
      </c>
      <c r="H489" s="21">
        <v>45812</v>
      </c>
      <c r="I489" s="8" t="s">
        <v>9</v>
      </c>
    </row>
    <row r="490" spans="1:9" ht="13.2" x14ac:dyDescent="0.25">
      <c r="A490" s="60" t="s">
        <v>360</v>
      </c>
      <c r="B490" s="31" t="s">
        <v>2171</v>
      </c>
      <c r="C490" s="31" t="s">
        <v>2172</v>
      </c>
      <c r="D490" s="32" t="s">
        <v>2175</v>
      </c>
      <c r="E490" s="35" t="s">
        <v>2174</v>
      </c>
      <c r="F490" s="8" t="s">
        <v>8</v>
      </c>
      <c r="G490" s="39" t="s">
        <v>342</v>
      </c>
      <c r="H490" s="21">
        <v>45770</v>
      </c>
      <c r="I490" s="19" t="s">
        <v>2176</v>
      </c>
    </row>
    <row r="491" spans="1:9" ht="13.2" x14ac:dyDescent="0.25">
      <c r="A491" s="61" t="s">
        <v>343</v>
      </c>
      <c r="B491" s="31" t="s">
        <v>2177</v>
      </c>
      <c r="C491" s="31" t="s">
        <v>2178</v>
      </c>
      <c r="D491" s="32" t="s">
        <v>2179</v>
      </c>
      <c r="E491" s="37" t="s">
        <v>2180</v>
      </c>
      <c r="F491" s="8" t="s">
        <v>8</v>
      </c>
      <c r="G491" s="39" t="s">
        <v>342</v>
      </c>
      <c r="H491" s="21">
        <v>45812</v>
      </c>
      <c r="I491" s="8" t="s">
        <v>135</v>
      </c>
    </row>
    <row r="492" spans="1:9" ht="13.2" x14ac:dyDescent="0.25">
      <c r="A492" s="60" t="s">
        <v>360</v>
      </c>
      <c r="B492" s="31" t="s">
        <v>2177</v>
      </c>
      <c r="C492" s="31" t="s">
        <v>2181</v>
      </c>
      <c r="D492" s="32" t="s">
        <v>2182</v>
      </c>
      <c r="E492" s="35" t="s">
        <v>2180</v>
      </c>
      <c r="F492" s="8" t="s">
        <v>8</v>
      </c>
      <c r="G492" s="39" t="s">
        <v>342</v>
      </c>
      <c r="H492" s="21">
        <v>45770</v>
      </c>
      <c r="I492" s="19" t="s">
        <v>12</v>
      </c>
    </row>
    <row r="493" spans="1:9" ht="13.2" x14ac:dyDescent="0.25">
      <c r="A493" s="60" t="s">
        <v>360</v>
      </c>
      <c r="B493" s="31" t="s">
        <v>2183</v>
      </c>
      <c r="C493" s="31" t="s">
        <v>2184</v>
      </c>
      <c r="D493" s="32" t="s">
        <v>2185</v>
      </c>
      <c r="E493" s="35" t="s">
        <v>2186</v>
      </c>
      <c r="F493" s="8" t="s">
        <v>8</v>
      </c>
      <c r="G493" s="39" t="s">
        <v>342</v>
      </c>
      <c r="H493" s="21">
        <v>45770</v>
      </c>
      <c r="I493" s="19" t="s">
        <v>18</v>
      </c>
    </row>
    <row r="494" spans="1:9" ht="13.2" x14ac:dyDescent="0.25">
      <c r="A494" s="60" t="s">
        <v>360</v>
      </c>
      <c r="B494" s="31" t="s">
        <v>2187</v>
      </c>
      <c r="C494" s="31" t="s">
        <v>2188</v>
      </c>
      <c r="D494" s="32" t="s">
        <v>2189</v>
      </c>
      <c r="E494" s="35" t="s">
        <v>2190</v>
      </c>
      <c r="F494" s="8" t="s">
        <v>8</v>
      </c>
      <c r="G494" s="39" t="s">
        <v>342</v>
      </c>
      <c r="H494" s="21">
        <v>45770</v>
      </c>
      <c r="I494" s="19" t="s">
        <v>18</v>
      </c>
    </row>
    <row r="495" spans="1:9" ht="13.2" x14ac:dyDescent="0.25">
      <c r="A495" s="60" t="s">
        <v>360</v>
      </c>
      <c r="B495" s="31" t="s">
        <v>2191</v>
      </c>
      <c r="C495" s="31" t="s">
        <v>2192</v>
      </c>
      <c r="D495" s="32" t="s">
        <v>2193</v>
      </c>
      <c r="E495" s="35" t="s">
        <v>2194</v>
      </c>
      <c r="F495" s="8" t="s">
        <v>8</v>
      </c>
      <c r="G495" s="39" t="s">
        <v>342</v>
      </c>
      <c r="H495" s="21">
        <v>45770</v>
      </c>
      <c r="I495" s="19" t="s">
        <v>2195</v>
      </c>
    </row>
    <row r="496" spans="1:9" ht="13.2" x14ac:dyDescent="0.25">
      <c r="A496" s="60" t="s">
        <v>360</v>
      </c>
      <c r="B496" s="31" t="s">
        <v>2196</v>
      </c>
      <c r="C496" s="31" t="s">
        <v>2197</v>
      </c>
      <c r="D496" s="32" t="s">
        <v>2198</v>
      </c>
      <c r="E496" s="35" t="s">
        <v>2199</v>
      </c>
      <c r="F496" s="8" t="s">
        <v>8</v>
      </c>
      <c r="G496" s="39" t="s">
        <v>342</v>
      </c>
      <c r="H496" s="21">
        <v>45770</v>
      </c>
      <c r="I496" s="19" t="s">
        <v>13</v>
      </c>
    </row>
    <row r="497" spans="1:9" ht="13.2" x14ac:dyDescent="0.25">
      <c r="A497" s="60" t="s">
        <v>360</v>
      </c>
      <c r="B497" s="31" t="s">
        <v>2200</v>
      </c>
      <c r="C497" s="31" t="s">
        <v>2201</v>
      </c>
      <c r="D497" s="32" t="s">
        <v>2202</v>
      </c>
      <c r="E497" s="35" t="s">
        <v>2203</v>
      </c>
      <c r="F497" s="8" t="s">
        <v>8</v>
      </c>
      <c r="G497" s="39" t="s">
        <v>342</v>
      </c>
      <c r="H497" s="21">
        <v>45827</v>
      </c>
      <c r="I497" s="19" t="s">
        <v>13</v>
      </c>
    </row>
    <row r="498" spans="1:9" ht="13.2" x14ac:dyDescent="0.25">
      <c r="A498" s="60" t="s">
        <v>360</v>
      </c>
      <c r="B498" s="31" t="s">
        <v>2204</v>
      </c>
      <c r="C498" s="31" t="s">
        <v>2205</v>
      </c>
      <c r="D498" s="32" t="s">
        <v>2206</v>
      </c>
      <c r="E498" s="35" t="s">
        <v>2207</v>
      </c>
      <c r="F498" s="8" t="s">
        <v>8</v>
      </c>
      <c r="G498" s="39" t="s">
        <v>342</v>
      </c>
      <c r="H498" s="21">
        <v>45827</v>
      </c>
      <c r="I498" s="19" t="s">
        <v>13</v>
      </c>
    </row>
    <row r="499" spans="1:9" ht="13.2" x14ac:dyDescent="0.25">
      <c r="A499" s="60" t="s">
        <v>360</v>
      </c>
      <c r="B499" s="31" t="s">
        <v>2204</v>
      </c>
      <c r="C499" s="31" t="s">
        <v>2208</v>
      </c>
      <c r="D499" s="32" t="s">
        <v>2209</v>
      </c>
      <c r="E499" s="35" t="s">
        <v>2207</v>
      </c>
      <c r="F499" s="8" t="s">
        <v>8</v>
      </c>
      <c r="G499" s="39" t="s">
        <v>342</v>
      </c>
      <c r="H499" s="21">
        <v>45827</v>
      </c>
      <c r="I499" s="19" t="s">
        <v>69</v>
      </c>
    </row>
    <row r="500" spans="1:9" ht="13.2" x14ac:dyDescent="0.25">
      <c r="A500" s="60" t="s">
        <v>360</v>
      </c>
      <c r="B500" s="31" t="s">
        <v>2210</v>
      </c>
      <c r="C500" s="31" t="s">
        <v>2211</v>
      </c>
      <c r="D500" s="32" t="s">
        <v>2212</v>
      </c>
      <c r="E500" s="35" t="s">
        <v>2213</v>
      </c>
      <c r="F500" s="8" t="s">
        <v>8</v>
      </c>
      <c r="G500" s="39" t="s">
        <v>342</v>
      </c>
      <c r="H500" s="21">
        <v>45827</v>
      </c>
      <c r="I500" s="19" t="s">
        <v>13</v>
      </c>
    </row>
    <row r="501" spans="1:9" ht="13.2" x14ac:dyDescent="0.25">
      <c r="A501" s="60" t="s">
        <v>360</v>
      </c>
      <c r="B501" s="31" t="s">
        <v>2214</v>
      </c>
      <c r="C501" s="31" t="s">
        <v>2215</v>
      </c>
      <c r="D501" s="32" t="s">
        <v>2216</v>
      </c>
      <c r="E501" s="35" t="s">
        <v>2217</v>
      </c>
      <c r="F501" s="8" t="s">
        <v>8</v>
      </c>
      <c r="G501" s="39" t="s">
        <v>342</v>
      </c>
      <c r="H501" s="21">
        <v>45827</v>
      </c>
      <c r="I501" s="19" t="s">
        <v>13</v>
      </c>
    </row>
    <row r="502" spans="1:9" ht="13.2" x14ac:dyDescent="0.25">
      <c r="A502" s="60" t="s">
        <v>360</v>
      </c>
      <c r="B502" s="31" t="s">
        <v>2218</v>
      </c>
      <c r="C502" s="31" t="s">
        <v>2219</v>
      </c>
      <c r="D502" s="32" t="s">
        <v>2220</v>
      </c>
      <c r="E502" s="35" t="s">
        <v>2221</v>
      </c>
      <c r="F502" s="8" t="s">
        <v>8</v>
      </c>
      <c r="G502" s="39" t="s">
        <v>342</v>
      </c>
      <c r="H502" s="21">
        <v>45827</v>
      </c>
      <c r="I502" s="19" t="s">
        <v>23</v>
      </c>
    </row>
    <row r="503" spans="1:9" ht="13.2" x14ac:dyDescent="0.25">
      <c r="A503" s="61" t="s">
        <v>343</v>
      </c>
      <c r="B503" s="31" t="s">
        <v>2222</v>
      </c>
      <c r="C503" s="31" t="s">
        <v>2223</v>
      </c>
      <c r="D503" s="32" t="s">
        <v>2224</v>
      </c>
      <c r="E503" s="37" t="s">
        <v>2225</v>
      </c>
      <c r="F503" s="8" t="s">
        <v>8</v>
      </c>
      <c r="G503" s="39" t="s">
        <v>342</v>
      </c>
      <c r="H503" s="21">
        <v>45820</v>
      </c>
      <c r="I503" s="8" t="s">
        <v>18</v>
      </c>
    </row>
    <row r="504" spans="1:9" ht="13.2" x14ac:dyDescent="0.25">
      <c r="A504" s="60" t="s">
        <v>360</v>
      </c>
      <c r="B504" s="31" t="s">
        <v>2222</v>
      </c>
      <c r="C504" s="31" t="s">
        <v>2223</v>
      </c>
      <c r="D504" s="32" t="s">
        <v>2226</v>
      </c>
      <c r="E504" s="35" t="s">
        <v>2225</v>
      </c>
      <c r="F504" s="8" t="s">
        <v>8</v>
      </c>
      <c r="G504" s="39" t="s">
        <v>342</v>
      </c>
      <c r="H504" s="21">
        <v>45827</v>
      </c>
      <c r="I504" s="19" t="s">
        <v>13</v>
      </c>
    </row>
    <row r="505" spans="1:9" ht="13.2" x14ac:dyDescent="0.25">
      <c r="A505" s="60" t="s">
        <v>360</v>
      </c>
      <c r="B505" s="31" t="s">
        <v>2227</v>
      </c>
      <c r="C505" s="31" t="s">
        <v>2228</v>
      </c>
      <c r="D505" s="32" t="s">
        <v>2229</v>
      </c>
      <c r="E505" s="35" t="s">
        <v>2230</v>
      </c>
      <c r="F505" s="8" t="s">
        <v>8</v>
      </c>
      <c r="G505" s="39" t="s">
        <v>342</v>
      </c>
      <c r="H505" s="21">
        <v>45827</v>
      </c>
      <c r="I505" s="19" t="s">
        <v>20</v>
      </c>
    </row>
    <row r="506" spans="1:9" ht="13.2" x14ac:dyDescent="0.25">
      <c r="A506" s="60" t="s">
        <v>360</v>
      </c>
      <c r="B506" s="31" t="s">
        <v>2231</v>
      </c>
      <c r="C506" s="31" t="s">
        <v>2232</v>
      </c>
      <c r="D506" s="32" t="s">
        <v>2233</v>
      </c>
      <c r="E506" s="35" t="s">
        <v>2234</v>
      </c>
      <c r="F506" s="8" t="s">
        <v>8</v>
      </c>
      <c r="G506" s="39" t="s">
        <v>342</v>
      </c>
      <c r="H506" s="21">
        <v>45827</v>
      </c>
      <c r="I506" s="19" t="s">
        <v>13</v>
      </c>
    </row>
    <row r="507" spans="1:9" ht="13.2" x14ac:dyDescent="0.25">
      <c r="A507" s="60" t="s">
        <v>360</v>
      </c>
      <c r="B507" s="31" t="s">
        <v>2231</v>
      </c>
      <c r="C507" s="31" t="s">
        <v>2235</v>
      </c>
      <c r="D507" s="32" t="s">
        <v>2236</v>
      </c>
      <c r="E507" s="35" t="s">
        <v>2234</v>
      </c>
      <c r="F507" s="8" t="s">
        <v>8</v>
      </c>
      <c r="G507" s="39" t="s">
        <v>342</v>
      </c>
      <c r="H507" s="21">
        <v>45827</v>
      </c>
      <c r="I507" s="19" t="s">
        <v>13</v>
      </c>
    </row>
    <row r="508" spans="1:9" ht="13.2" x14ac:dyDescent="0.25">
      <c r="A508" s="61" t="s">
        <v>343</v>
      </c>
      <c r="B508" s="31" t="s">
        <v>2237</v>
      </c>
      <c r="C508" s="31" t="s">
        <v>2238</v>
      </c>
      <c r="D508" s="32" t="s">
        <v>2239</v>
      </c>
      <c r="E508" s="37" t="s">
        <v>2240</v>
      </c>
      <c r="F508" s="8" t="s">
        <v>8</v>
      </c>
      <c r="G508" s="39" t="s">
        <v>342</v>
      </c>
      <c r="H508" s="21">
        <v>45812</v>
      </c>
      <c r="I508" s="8" t="s">
        <v>17</v>
      </c>
    </row>
    <row r="509" spans="1:9" ht="13.2" x14ac:dyDescent="0.25">
      <c r="A509" s="61" t="s">
        <v>343</v>
      </c>
      <c r="B509" s="31" t="s">
        <v>2241</v>
      </c>
      <c r="C509" s="31" t="s">
        <v>2242</v>
      </c>
      <c r="D509" s="32" t="s">
        <v>2243</v>
      </c>
      <c r="E509" s="37" t="s">
        <v>2244</v>
      </c>
      <c r="F509" s="8" t="s">
        <v>8</v>
      </c>
      <c r="G509" s="39" t="s">
        <v>342</v>
      </c>
      <c r="H509" s="21">
        <v>45812</v>
      </c>
      <c r="I509" s="8" t="s">
        <v>2245</v>
      </c>
    </row>
    <row r="510" spans="1:9" ht="13.2" x14ac:dyDescent="0.25">
      <c r="A510" s="61" t="s">
        <v>343</v>
      </c>
      <c r="B510" s="31" t="s">
        <v>2246</v>
      </c>
      <c r="C510" s="31" t="s">
        <v>2247</v>
      </c>
      <c r="D510" s="32" t="s">
        <v>2248</v>
      </c>
      <c r="E510" s="37" t="s">
        <v>2249</v>
      </c>
      <c r="F510" s="8" t="s">
        <v>8</v>
      </c>
      <c r="G510" s="39" t="s">
        <v>342</v>
      </c>
      <c r="H510" s="21">
        <v>45812</v>
      </c>
      <c r="I510" s="8" t="s">
        <v>324</v>
      </c>
    </row>
    <row r="511" spans="1:9" ht="13.2" x14ac:dyDescent="0.25">
      <c r="A511" s="60" t="s">
        <v>360</v>
      </c>
      <c r="B511" s="31" t="s">
        <v>2246</v>
      </c>
      <c r="C511" s="31" t="s">
        <v>2247</v>
      </c>
      <c r="D511" s="32" t="s">
        <v>2250</v>
      </c>
      <c r="E511" s="35" t="s">
        <v>2249</v>
      </c>
      <c r="F511" s="8" t="s">
        <v>8</v>
      </c>
      <c r="G511" s="39" t="s">
        <v>342</v>
      </c>
      <c r="H511" s="21">
        <v>45770</v>
      </c>
      <c r="I511" s="19" t="s">
        <v>2251</v>
      </c>
    </row>
    <row r="512" spans="1:9" ht="13.2" x14ac:dyDescent="0.25">
      <c r="A512" s="61" t="s">
        <v>343</v>
      </c>
      <c r="B512" s="31" t="s">
        <v>2252</v>
      </c>
      <c r="C512" s="31" t="s">
        <v>2253</v>
      </c>
      <c r="D512" s="32" t="s">
        <v>2254</v>
      </c>
      <c r="E512" s="37" t="s">
        <v>2255</v>
      </c>
      <c r="F512" s="8" t="s">
        <v>8</v>
      </c>
      <c r="G512" s="39" t="s">
        <v>342</v>
      </c>
      <c r="H512" s="21">
        <v>45812</v>
      </c>
      <c r="I512" s="8" t="s">
        <v>9</v>
      </c>
    </row>
    <row r="513" spans="1:9" ht="13.2" x14ac:dyDescent="0.25">
      <c r="A513" s="67" t="s">
        <v>338</v>
      </c>
      <c r="B513" s="31" t="s">
        <v>78</v>
      </c>
      <c r="C513" s="31" t="s">
        <v>2256</v>
      </c>
      <c r="D513" s="32" t="s">
        <v>2257</v>
      </c>
      <c r="E513" s="35" t="s">
        <v>2258</v>
      </c>
      <c r="F513" s="8" t="s">
        <v>8</v>
      </c>
      <c r="G513" s="39" t="s">
        <v>342</v>
      </c>
      <c r="H513" s="21">
        <v>45786</v>
      </c>
      <c r="I513" s="8" t="s">
        <v>2259</v>
      </c>
    </row>
    <row r="514" spans="1:9" ht="13.2" x14ac:dyDescent="0.25">
      <c r="A514" s="61" t="s">
        <v>343</v>
      </c>
      <c r="B514" s="31" t="s">
        <v>2260</v>
      </c>
      <c r="C514" s="31" t="s">
        <v>2261</v>
      </c>
      <c r="D514" s="32" t="s">
        <v>2262</v>
      </c>
      <c r="E514" s="37" t="s">
        <v>2263</v>
      </c>
      <c r="F514" s="8" t="s">
        <v>8</v>
      </c>
      <c r="G514" s="39" t="s">
        <v>342</v>
      </c>
      <c r="H514" s="21">
        <v>45757</v>
      </c>
      <c r="I514" s="8" t="s">
        <v>245</v>
      </c>
    </row>
    <row r="515" spans="1:9" ht="13.2" x14ac:dyDescent="0.25">
      <c r="A515" s="67" t="s">
        <v>338</v>
      </c>
      <c r="B515" s="31" t="s">
        <v>2264</v>
      </c>
      <c r="C515" s="31"/>
      <c r="D515" s="32" t="s">
        <v>2265</v>
      </c>
      <c r="E515" s="35" t="s">
        <v>2266</v>
      </c>
      <c r="F515" s="8" t="s">
        <v>8</v>
      </c>
      <c r="G515" s="39" t="s">
        <v>342</v>
      </c>
      <c r="H515" s="21">
        <v>45763</v>
      </c>
      <c r="I515" s="54" t="s">
        <v>2267</v>
      </c>
    </row>
    <row r="516" spans="1:9" ht="13.2" x14ac:dyDescent="0.25">
      <c r="A516" s="61" t="s">
        <v>343</v>
      </c>
      <c r="B516" s="31" t="s">
        <v>2268</v>
      </c>
      <c r="C516" s="31" t="s">
        <v>2269</v>
      </c>
      <c r="D516" s="32" t="s">
        <v>2270</v>
      </c>
      <c r="E516" s="37" t="s">
        <v>2271</v>
      </c>
      <c r="F516" s="8" t="s">
        <v>8</v>
      </c>
      <c r="G516" s="39" t="s">
        <v>342</v>
      </c>
      <c r="H516" s="21">
        <v>45812</v>
      </c>
      <c r="I516" s="8" t="s">
        <v>69</v>
      </c>
    </row>
    <row r="517" spans="1:9" ht="13.2" x14ac:dyDescent="0.25">
      <c r="A517" s="60" t="s">
        <v>360</v>
      </c>
      <c r="B517" s="31" t="s">
        <v>2272</v>
      </c>
      <c r="C517" s="31" t="s">
        <v>2273</v>
      </c>
      <c r="D517" s="32" t="s">
        <v>2274</v>
      </c>
      <c r="E517" s="35" t="s">
        <v>2275</v>
      </c>
      <c r="F517" s="8" t="s">
        <v>8</v>
      </c>
      <c r="G517" s="39" t="s">
        <v>342</v>
      </c>
      <c r="H517" s="21">
        <v>45827</v>
      </c>
      <c r="I517" s="19" t="s">
        <v>20</v>
      </c>
    </row>
    <row r="518" spans="1:9" ht="13.2" x14ac:dyDescent="0.25">
      <c r="A518" s="61" t="s">
        <v>343</v>
      </c>
      <c r="B518" s="31" t="s">
        <v>2276</v>
      </c>
      <c r="C518" s="31" t="s">
        <v>2277</v>
      </c>
      <c r="D518" s="32" t="s">
        <v>2278</v>
      </c>
      <c r="E518" s="37" t="s">
        <v>2279</v>
      </c>
      <c r="F518" s="8" t="s">
        <v>8</v>
      </c>
      <c r="G518" s="39" t="s">
        <v>342</v>
      </c>
      <c r="H518" s="21">
        <v>45812</v>
      </c>
      <c r="I518" s="70" t="s">
        <v>18</v>
      </c>
    </row>
    <row r="519" spans="1:9" ht="13.2" x14ac:dyDescent="0.25">
      <c r="A519" s="60" t="s">
        <v>360</v>
      </c>
      <c r="B519" s="31" t="s">
        <v>2280</v>
      </c>
      <c r="C519" s="31" t="s">
        <v>2281</v>
      </c>
      <c r="D519" s="32" t="s">
        <v>2282</v>
      </c>
      <c r="E519" s="35" t="s">
        <v>2283</v>
      </c>
      <c r="F519" s="8" t="s">
        <v>8</v>
      </c>
      <c r="G519" s="39" t="s">
        <v>342</v>
      </c>
      <c r="H519" s="21">
        <v>45791</v>
      </c>
      <c r="I519" s="19" t="s">
        <v>2284</v>
      </c>
    </row>
    <row r="520" spans="1:9" ht="13.2" x14ac:dyDescent="0.25">
      <c r="A520" s="61" t="s">
        <v>343</v>
      </c>
      <c r="B520" s="31" t="s">
        <v>2285</v>
      </c>
      <c r="C520" s="31" t="s">
        <v>2286</v>
      </c>
      <c r="D520" s="32" t="s">
        <v>2287</v>
      </c>
      <c r="E520" s="37" t="s">
        <v>2288</v>
      </c>
      <c r="F520" s="8" t="s">
        <v>8</v>
      </c>
      <c r="G520" s="39" t="s">
        <v>342</v>
      </c>
      <c r="H520" s="21">
        <v>45812</v>
      </c>
      <c r="I520" s="8" t="s">
        <v>303</v>
      </c>
    </row>
    <row r="521" spans="1:9" ht="13.2" x14ac:dyDescent="0.25">
      <c r="A521" s="61" t="s">
        <v>343</v>
      </c>
      <c r="B521" s="31" t="s">
        <v>2289</v>
      </c>
      <c r="C521" s="31" t="s">
        <v>2290</v>
      </c>
      <c r="D521" s="32" t="s">
        <v>2291</v>
      </c>
      <c r="E521" s="37" t="s">
        <v>2292</v>
      </c>
      <c r="F521" s="8" t="s">
        <v>8</v>
      </c>
      <c r="G521" s="39" t="s">
        <v>342</v>
      </c>
      <c r="H521" s="21">
        <v>45812</v>
      </c>
      <c r="I521" s="8" t="s">
        <v>18</v>
      </c>
    </row>
    <row r="522" spans="1:9" ht="13.2" x14ac:dyDescent="0.25">
      <c r="A522" s="60" t="s">
        <v>360</v>
      </c>
      <c r="B522" s="31" t="s">
        <v>2293</v>
      </c>
      <c r="C522" s="31" t="s">
        <v>2294</v>
      </c>
      <c r="D522" s="32" t="s">
        <v>2295</v>
      </c>
      <c r="E522" s="35" t="s">
        <v>2296</v>
      </c>
      <c r="F522" s="8" t="s">
        <v>8</v>
      </c>
      <c r="G522" s="39" t="s">
        <v>342</v>
      </c>
      <c r="H522" s="21">
        <v>45826</v>
      </c>
      <c r="I522" s="19" t="s">
        <v>23</v>
      </c>
    </row>
    <row r="523" spans="1:9" ht="13.2" x14ac:dyDescent="0.25">
      <c r="A523" s="61" t="s">
        <v>343</v>
      </c>
      <c r="B523" s="31" t="s">
        <v>2297</v>
      </c>
      <c r="C523" s="31" t="s">
        <v>2298</v>
      </c>
      <c r="D523" s="32" t="s">
        <v>2299</v>
      </c>
      <c r="E523" s="37" t="s">
        <v>2300</v>
      </c>
      <c r="F523" s="8" t="s">
        <v>8</v>
      </c>
      <c r="G523" s="39" t="s">
        <v>342</v>
      </c>
      <c r="H523" s="21">
        <v>45812</v>
      </c>
      <c r="I523" s="8" t="s">
        <v>11</v>
      </c>
    </row>
    <row r="524" spans="1:9" ht="13.2" x14ac:dyDescent="0.25">
      <c r="A524" s="61" t="s">
        <v>343</v>
      </c>
      <c r="B524" s="31" t="s">
        <v>2301</v>
      </c>
      <c r="C524" s="31" t="s">
        <v>2302</v>
      </c>
      <c r="D524" s="32" t="s">
        <v>2303</v>
      </c>
      <c r="E524" s="37" t="s">
        <v>2304</v>
      </c>
      <c r="F524" s="8" t="s">
        <v>8</v>
      </c>
      <c r="G524" s="39" t="s">
        <v>342</v>
      </c>
      <c r="H524" s="21">
        <v>45812</v>
      </c>
      <c r="I524" s="8" t="s">
        <v>13</v>
      </c>
    </row>
    <row r="525" spans="1:9" ht="13.2" x14ac:dyDescent="0.25">
      <c r="A525" s="60" t="s">
        <v>360</v>
      </c>
      <c r="B525" s="31" t="s">
        <v>2301</v>
      </c>
      <c r="C525" s="31" t="s">
        <v>2302</v>
      </c>
      <c r="D525" s="32" t="s">
        <v>2305</v>
      </c>
      <c r="E525" s="35" t="s">
        <v>2304</v>
      </c>
      <c r="F525" s="8" t="s">
        <v>8</v>
      </c>
      <c r="G525" s="39" t="s">
        <v>342</v>
      </c>
      <c r="H525" s="21">
        <v>45814</v>
      </c>
      <c r="I525" s="19" t="s">
        <v>2306</v>
      </c>
    </row>
    <row r="526" spans="1:9" ht="13.2" x14ac:dyDescent="0.25">
      <c r="A526" s="61" t="s">
        <v>343</v>
      </c>
      <c r="B526" s="31" t="s">
        <v>2307</v>
      </c>
      <c r="C526" s="31" t="s">
        <v>2286</v>
      </c>
      <c r="D526" s="32" t="s">
        <v>2308</v>
      </c>
      <c r="E526" s="37" t="s">
        <v>2309</v>
      </c>
      <c r="F526" s="8" t="s">
        <v>8</v>
      </c>
      <c r="G526" s="39" t="s">
        <v>342</v>
      </c>
      <c r="H526" s="21">
        <v>45812</v>
      </c>
      <c r="I526" s="8" t="s">
        <v>13</v>
      </c>
    </row>
    <row r="527" spans="1:9" ht="13.2" x14ac:dyDescent="0.25">
      <c r="A527" s="60" t="s">
        <v>360</v>
      </c>
      <c r="B527" s="31" t="s">
        <v>2307</v>
      </c>
      <c r="C527" s="31" t="s">
        <v>2310</v>
      </c>
      <c r="D527" s="32" t="s">
        <v>2311</v>
      </c>
      <c r="E527" s="35" t="s">
        <v>2309</v>
      </c>
      <c r="F527" s="8" t="s">
        <v>8</v>
      </c>
      <c r="G527" s="39" t="s">
        <v>342</v>
      </c>
      <c r="H527" s="21">
        <v>45814</v>
      </c>
      <c r="I527" s="19" t="s">
        <v>9</v>
      </c>
    </row>
    <row r="528" spans="1:9" ht="13.2" x14ac:dyDescent="0.25">
      <c r="A528" s="67" t="s">
        <v>338</v>
      </c>
      <c r="B528" s="31" t="s">
        <v>2312</v>
      </c>
      <c r="C528" s="31" t="s">
        <v>2313</v>
      </c>
      <c r="D528" s="32" t="s">
        <v>2314</v>
      </c>
      <c r="E528" s="35" t="s">
        <v>2315</v>
      </c>
      <c r="F528" s="8" t="s">
        <v>8</v>
      </c>
      <c r="G528" s="39" t="s">
        <v>342</v>
      </c>
      <c r="H528" s="21">
        <v>45818</v>
      </c>
      <c r="I528" s="54" t="s">
        <v>18</v>
      </c>
    </row>
    <row r="529" spans="1:9" ht="13.2" x14ac:dyDescent="0.25">
      <c r="A529" s="60" t="s">
        <v>360</v>
      </c>
      <c r="B529" s="31" t="s">
        <v>2316</v>
      </c>
      <c r="C529" s="31" t="s">
        <v>2317</v>
      </c>
      <c r="D529" s="32" t="s">
        <v>2318</v>
      </c>
      <c r="E529" s="35" t="s">
        <v>2319</v>
      </c>
      <c r="F529" s="8" t="s">
        <v>8</v>
      </c>
      <c r="G529" s="39" t="s">
        <v>342</v>
      </c>
      <c r="H529" s="21">
        <v>45744</v>
      </c>
      <c r="I529" s="19" t="s">
        <v>2320</v>
      </c>
    </row>
    <row r="530" spans="1:9" ht="13.2" x14ac:dyDescent="0.25">
      <c r="A530" s="60" t="s">
        <v>360</v>
      </c>
      <c r="B530" s="31" t="s">
        <v>2321</v>
      </c>
      <c r="C530" s="31" t="s">
        <v>2322</v>
      </c>
      <c r="D530" s="32" t="s">
        <v>2323</v>
      </c>
      <c r="E530" s="35" t="s">
        <v>2324</v>
      </c>
      <c r="F530" s="8" t="s">
        <v>8</v>
      </c>
      <c r="G530" s="39" t="s">
        <v>342</v>
      </c>
      <c r="H530" s="21">
        <v>45770</v>
      </c>
      <c r="I530" s="19" t="s">
        <v>11</v>
      </c>
    </row>
    <row r="531" spans="1:9" ht="13.2" x14ac:dyDescent="0.25">
      <c r="A531" s="60" t="s">
        <v>360</v>
      </c>
      <c r="B531" s="31" t="s">
        <v>2325</v>
      </c>
      <c r="C531" s="31" t="s">
        <v>2326</v>
      </c>
      <c r="D531" s="32" t="s">
        <v>2327</v>
      </c>
      <c r="E531" s="35" t="s">
        <v>2328</v>
      </c>
      <c r="F531" s="8" t="s">
        <v>8</v>
      </c>
      <c r="G531" s="39" t="s">
        <v>342</v>
      </c>
      <c r="H531" s="21">
        <v>45770</v>
      </c>
      <c r="I531" s="19" t="s">
        <v>12</v>
      </c>
    </row>
    <row r="532" spans="1:9" ht="13.2" x14ac:dyDescent="0.25">
      <c r="A532" s="67" t="s">
        <v>338</v>
      </c>
      <c r="B532" s="31" t="s">
        <v>2329</v>
      </c>
      <c r="C532" s="31"/>
      <c r="D532" s="32" t="s">
        <v>2330</v>
      </c>
      <c r="E532" s="37" t="s">
        <v>2331</v>
      </c>
      <c r="F532" s="8" t="s">
        <v>8</v>
      </c>
      <c r="G532" s="39" t="s">
        <v>342</v>
      </c>
      <c r="H532" s="21">
        <v>45818</v>
      </c>
      <c r="I532" s="8" t="s">
        <v>300</v>
      </c>
    </row>
    <row r="533" spans="1:9" ht="13.2" x14ac:dyDescent="0.25">
      <c r="A533" s="67" t="s">
        <v>338</v>
      </c>
      <c r="B533" s="31" t="s">
        <v>2332</v>
      </c>
      <c r="C533" s="31"/>
      <c r="D533" s="32" t="s">
        <v>2333</v>
      </c>
      <c r="E533" s="35" t="s">
        <v>2334</v>
      </c>
      <c r="F533" s="8" t="s">
        <v>8</v>
      </c>
      <c r="G533" s="39" t="s">
        <v>342</v>
      </c>
      <c r="H533" s="21">
        <v>45761</v>
      </c>
      <c r="I533" s="8" t="s">
        <v>832</v>
      </c>
    </row>
    <row r="534" spans="1:9" ht="13.2" x14ac:dyDescent="0.25">
      <c r="A534" s="60" t="s">
        <v>360</v>
      </c>
      <c r="B534" s="31" t="s">
        <v>2335</v>
      </c>
      <c r="C534" s="31" t="s">
        <v>2336</v>
      </c>
      <c r="D534" s="32" t="s">
        <v>2337</v>
      </c>
      <c r="E534" s="35" t="s">
        <v>2338</v>
      </c>
      <c r="F534" s="8" t="s">
        <v>8</v>
      </c>
      <c r="G534" s="39" t="s">
        <v>342</v>
      </c>
      <c r="H534" s="21">
        <v>45744</v>
      </c>
      <c r="I534" s="19" t="s">
        <v>20</v>
      </c>
    </row>
    <row r="535" spans="1:9" ht="13.2" x14ac:dyDescent="0.25">
      <c r="A535" s="60" t="s">
        <v>360</v>
      </c>
      <c r="B535" s="31" t="s">
        <v>2339</v>
      </c>
      <c r="C535" s="31" t="s">
        <v>2340</v>
      </c>
      <c r="D535" s="32" t="s">
        <v>2341</v>
      </c>
      <c r="E535" s="35" t="s">
        <v>2342</v>
      </c>
      <c r="F535" s="8" t="s">
        <v>8</v>
      </c>
      <c r="G535" s="39" t="s">
        <v>342</v>
      </c>
      <c r="H535" s="21">
        <v>45770</v>
      </c>
      <c r="I535" s="19" t="s">
        <v>299</v>
      </c>
    </row>
    <row r="536" spans="1:9" ht="13.2" x14ac:dyDescent="0.25">
      <c r="A536" s="60" t="s">
        <v>360</v>
      </c>
      <c r="B536" s="31" t="s">
        <v>2343</v>
      </c>
      <c r="C536" s="31" t="s">
        <v>2344</v>
      </c>
      <c r="D536" s="32" t="s">
        <v>2345</v>
      </c>
      <c r="E536" s="35" t="s">
        <v>2346</v>
      </c>
      <c r="F536" s="8" t="s">
        <v>8</v>
      </c>
      <c r="G536" s="39" t="s">
        <v>342</v>
      </c>
      <c r="H536" s="21">
        <v>45747</v>
      </c>
      <c r="I536" s="19" t="s">
        <v>81</v>
      </c>
    </row>
    <row r="537" spans="1:9" ht="13.2" x14ac:dyDescent="0.25">
      <c r="A537" s="60" t="s">
        <v>360</v>
      </c>
      <c r="B537" s="31" t="s">
        <v>2347</v>
      </c>
      <c r="C537" s="31" t="s">
        <v>2348</v>
      </c>
      <c r="D537" s="32" t="s">
        <v>2349</v>
      </c>
      <c r="E537" s="35" t="s">
        <v>2350</v>
      </c>
      <c r="F537" s="8" t="s">
        <v>8</v>
      </c>
      <c r="G537" s="39" t="s">
        <v>342</v>
      </c>
      <c r="H537" s="21">
        <v>45747</v>
      </c>
      <c r="I537" s="19" t="s">
        <v>18</v>
      </c>
    </row>
    <row r="538" spans="1:9" ht="13.2" x14ac:dyDescent="0.25">
      <c r="A538" s="60" t="s">
        <v>360</v>
      </c>
      <c r="B538" s="31" t="s">
        <v>2351</v>
      </c>
      <c r="C538" s="31" t="s">
        <v>2352</v>
      </c>
      <c r="D538" s="32" t="s">
        <v>2353</v>
      </c>
      <c r="E538" s="35" t="s">
        <v>2354</v>
      </c>
      <c r="F538" s="8" t="s">
        <v>8</v>
      </c>
      <c r="G538" s="39" t="s">
        <v>342</v>
      </c>
      <c r="H538" s="21">
        <v>45747</v>
      </c>
      <c r="I538" s="19" t="s">
        <v>2355</v>
      </c>
    </row>
    <row r="539" spans="1:9" ht="13.2" x14ac:dyDescent="0.25">
      <c r="A539" s="61" t="s">
        <v>343</v>
      </c>
      <c r="B539" s="31" t="s">
        <v>2356</v>
      </c>
      <c r="C539" s="31" t="s">
        <v>2357</v>
      </c>
      <c r="D539" s="32" t="s">
        <v>2358</v>
      </c>
      <c r="E539" s="37" t="s">
        <v>2359</v>
      </c>
      <c r="F539" s="8" t="s">
        <v>8</v>
      </c>
      <c r="G539" s="39" t="s">
        <v>342</v>
      </c>
      <c r="H539" s="21">
        <v>45820</v>
      </c>
      <c r="I539" s="8" t="s">
        <v>11</v>
      </c>
    </row>
    <row r="540" spans="1:9" ht="13.2" x14ac:dyDescent="0.25">
      <c r="A540" s="60" t="s">
        <v>360</v>
      </c>
      <c r="B540" s="31" t="s">
        <v>2356</v>
      </c>
      <c r="C540" s="31" t="s">
        <v>2357</v>
      </c>
      <c r="D540" s="32" t="s">
        <v>2360</v>
      </c>
      <c r="E540" s="35" t="s">
        <v>2359</v>
      </c>
      <c r="F540" s="8" t="s">
        <v>8</v>
      </c>
      <c r="G540" s="39" t="s">
        <v>342</v>
      </c>
      <c r="H540" s="21">
        <v>45747</v>
      </c>
      <c r="I540" s="19" t="s">
        <v>1229</v>
      </c>
    </row>
    <row r="541" spans="1:9" ht="13.2" x14ac:dyDescent="0.25">
      <c r="A541" s="61" t="s">
        <v>343</v>
      </c>
      <c r="B541" s="31" t="s">
        <v>2361</v>
      </c>
      <c r="C541" s="31" t="s">
        <v>2362</v>
      </c>
      <c r="D541" s="32" t="s">
        <v>2363</v>
      </c>
      <c r="E541" s="37" t="s">
        <v>2364</v>
      </c>
      <c r="F541" s="8" t="s">
        <v>8</v>
      </c>
      <c r="G541" s="39" t="s">
        <v>342</v>
      </c>
      <c r="H541" s="21">
        <v>45757</v>
      </c>
      <c r="I541" s="8" t="s">
        <v>12</v>
      </c>
    </row>
    <row r="542" spans="1:9" ht="13.2" x14ac:dyDescent="0.25">
      <c r="A542" s="60" t="s">
        <v>360</v>
      </c>
      <c r="B542" s="31" t="s">
        <v>2361</v>
      </c>
      <c r="C542" s="31" t="s">
        <v>2362</v>
      </c>
      <c r="D542" s="32" t="s">
        <v>2365</v>
      </c>
      <c r="E542" s="35" t="s">
        <v>2364</v>
      </c>
      <c r="F542" s="8" t="s">
        <v>8</v>
      </c>
      <c r="G542" s="39" t="s">
        <v>342</v>
      </c>
      <c r="H542" s="21">
        <v>45748</v>
      </c>
      <c r="I542" s="19" t="s">
        <v>2366</v>
      </c>
    </row>
    <row r="543" spans="1:9" ht="13.2" x14ac:dyDescent="0.25">
      <c r="A543" s="61" t="s">
        <v>343</v>
      </c>
      <c r="B543" s="31" t="s">
        <v>2367</v>
      </c>
      <c r="C543" s="31" t="s">
        <v>2368</v>
      </c>
      <c r="D543" s="32" t="s">
        <v>2369</v>
      </c>
      <c r="E543" s="37" t="s">
        <v>2370</v>
      </c>
      <c r="F543" s="8" t="s">
        <v>8</v>
      </c>
      <c r="G543" s="39" t="s">
        <v>342</v>
      </c>
      <c r="H543" s="21">
        <v>45813</v>
      </c>
      <c r="I543" s="8" t="s">
        <v>11</v>
      </c>
    </row>
    <row r="544" spans="1:9" ht="13.2" x14ac:dyDescent="0.25">
      <c r="A544" s="60" t="s">
        <v>360</v>
      </c>
      <c r="B544" s="31" t="s">
        <v>2371</v>
      </c>
      <c r="C544" s="31" t="s">
        <v>2372</v>
      </c>
      <c r="D544" s="32" t="s">
        <v>2373</v>
      </c>
      <c r="E544" s="35" t="s">
        <v>2374</v>
      </c>
      <c r="F544" s="8" t="s">
        <v>8</v>
      </c>
      <c r="G544" s="39" t="s">
        <v>342</v>
      </c>
      <c r="H544" s="21">
        <v>45827</v>
      </c>
      <c r="I544" s="19" t="s">
        <v>32</v>
      </c>
    </row>
    <row r="545" spans="1:9" ht="13.2" x14ac:dyDescent="0.25">
      <c r="A545" s="60" t="s">
        <v>360</v>
      </c>
      <c r="B545" s="31" t="s">
        <v>2375</v>
      </c>
      <c r="C545" s="31" t="s">
        <v>2376</v>
      </c>
      <c r="D545" s="32" t="s">
        <v>2377</v>
      </c>
      <c r="E545" s="35" t="s">
        <v>2378</v>
      </c>
      <c r="F545" s="8" t="s">
        <v>8</v>
      </c>
      <c r="G545" s="39" t="s">
        <v>342</v>
      </c>
      <c r="H545" s="21">
        <v>45763</v>
      </c>
      <c r="I545" s="19" t="s">
        <v>65</v>
      </c>
    </row>
    <row r="546" spans="1:9" ht="13.2" x14ac:dyDescent="0.25">
      <c r="A546" s="60" t="s">
        <v>360</v>
      </c>
      <c r="B546" s="31" t="s">
        <v>2379</v>
      </c>
      <c r="C546" s="31" t="s">
        <v>2380</v>
      </c>
      <c r="D546" s="32" t="s">
        <v>2381</v>
      </c>
      <c r="E546" s="35" t="s">
        <v>2382</v>
      </c>
      <c r="F546" s="8" t="s">
        <v>8</v>
      </c>
      <c r="G546" s="39" t="s">
        <v>342</v>
      </c>
      <c r="H546" s="21">
        <v>45763</v>
      </c>
      <c r="I546" s="19" t="s">
        <v>16</v>
      </c>
    </row>
    <row r="547" spans="1:9" ht="13.2" x14ac:dyDescent="0.25">
      <c r="A547" s="60" t="s">
        <v>360</v>
      </c>
      <c r="B547" s="31" t="s">
        <v>2383</v>
      </c>
      <c r="C547" s="31" t="s">
        <v>2384</v>
      </c>
      <c r="D547" s="32" t="s">
        <v>2385</v>
      </c>
      <c r="E547" s="35" t="s">
        <v>2386</v>
      </c>
      <c r="F547" s="8" t="s">
        <v>8</v>
      </c>
      <c r="G547" s="39" t="s">
        <v>342</v>
      </c>
      <c r="H547" s="21">
        <v>45763</v>
      </c>
      <c r="I547" s="19" t="s">
        <v>16</v>
      </c>
    </row>
    <row r="548" spans="1:9" ht="13.2" x14ac:dyDescent="0.25">
      <c r="A548" s="60" t="s">
        <v>360</v>
      </c>
      <c r="B548" s="31" t="s">
        <v>2387</v>
      </c>
      <c r="C548" s="31" t="s">
        <v>2388</v>
      </c>
      <c r="D548" s="32" t="s">
        <v>2389</v>
      </c>
      <c r="E548" s="35" t="s">
        <v>2390</v>
      </c>
      <c r="F548" s="8" t="s">
        <v>8</v>
      </c>
      <c r="G548" s="39" t="s">
        <v>342</v>
      </c>
      <c r="H548" s="21">
        <v>45763</v>
      </c>
      <c r="I548" s="19" t="s">
        <v>245</v>
      </c>
    </row>
    <row r="549" spans="1:9" ht="13.2" x14ac:dyDescent="0.25">
      <c r="A549" s="67" t="s">
        <v>338</v>
      </c>
      <c r="B549" s="31" t="s">
        <v>2391</v>
      </c>
      <c r="C549" s="31"/>
      <c r="D549" s="32" t="s">
        <v>2392</v>
      </c>
      <c r="E549" s="35" t="s">
        <v>2393</v>
      </c>
      <c r="F549" s="8" t="s">
        <v>8</v>
      </c>
      <c r="G549" s="39" t="s">
        <v>342</v>
      </c>
      <c r="H549" s="21">
        <v>45744</v>
      </c>
      <c r="I549" s="70" t="s">
        <v>2394</v>
      </c>
    </row>
    <row r="550" spans="1:9" ht="13.2" x14ac:dyDescent="0.25">
      <c r="A550" s="60" t="s">
        <v>360</v>
      </c>
      <c r="B550" s="31" t="s">
        <v>2395</v>
      </c>
      <c r="C550" s="31" t="s">
        <v>2396</v>
      </c>
      <c r="D550" s="32" t="s">
        <v>2397</v>
      </c>
      <c r="E550" s="35" t="s">
        <v>2398</v>
      </c>
      <c r="F550" s="8" t="s">
        <v>8</v>
      </c>
      <c r="G550" s="39" t="s">
        <v>342</v>
      </c>
      <c r="H550" s="21">
        <v>45814</v>
      </c>
      <c r="I550" s="19" t="s">
        <v>12</v>
      </c>
    </row>
    <row r="551" spans="1:9" ht="13.2" x14ac:dyDescent="0.25">
      <c r="A551" s="61" t="s">
        <v>343</v>
      </c>
      <c r="B551" s="31" t="s">
        <v>2399</v>
      </c>
      <c r="C551" s="31" t="s">
        <v>2400</v>
      </c>
      <c r="D551" s="32" t="s">
        <v>2401</v>
      </c>
      <c r="E551" s="37" t="s">
        <v>2402</v>
      </c>
      <c r="F551" s="8" t="s">
        <v>8</v>
      </c>
      <c r="G551" s="39" t="s">
        <v>342</v>
      </c>
      <c r="H551" s="21">
        <v>45813</v>
      </c>
      <c r="I551" s="8" t="s">
        <v>2403</v>
      </c>
    </row>
    <row r="552" spans="1:9" ht="13.2" x14ac:dyDescent="0.25">
      <c r="A552" s="60" t="s">
        <v>360</v>
      </c>
      <c r="B552" s="31" t="s">
        <v>2399</v>
      </c>
      <c r="C552" s="31" t="s">
        <v>2400</v>
      </c>
      <c r="D552" s="32" t="s">
        <v>2404</v>
      </c>
      <c r="E552" s="35" t="s">
        <v>2402</v>
      </c>
      <c r="F552" s="8" t="s">
        <v>8</v>
      </c>
      <c r="G552" s="39" t="s">
        <v>342</v>
      </c>
      <c r="H552" s="21">
        <v>45817</v>
      </c>
      <c r="I552" s="19" t="s">
        <v>18</v>
      </c>
    </row>
    <row r="553" spans="1:9" ht="13.2" x14ac:dyDescent="0.25">
      <c r="A553" s="61" t="s">
        <v>343</v>
      </c>
      <c r="B553" s="31" t="s">
        <v>2405</v>
      </c>
      <c r="C553" s="31" t="s">
        <v>2406</v>
      </c>
      <c r="D553" s="32" t="s">
        <v>2407</v>
      </c>
      <c r="E553" s="37" t="s">
        <v>2408</v>
      </c>
      <c r="F553" s="8" t="s">
        <v>8</v>
      </c>
      <c r="G553" s="39" t="s">
        <v>342</v>
      </c>
      <c r="H553" s="21">
        <v>45813</v>
      </c>
      <c r="I553" s="8" t="s">
        <v>18</v>
      </c>
    </row>
    <row r="554" spans="1:9" ht="13.2" x14ac:dyDescent="0.25">
      <c r="A554" s="60" t="s">
        <v>360</v>
      </c>
      <c r="B554" s="31" t="s">
        <v>2405</v>
      </c>
      <c r="C554" s="31" t="s">
        <v>2406</v>
      </c>
      <c r="D554" s="32" t="s">
        <v>2409</v>
      </c>
      <c r="E554" s="35" t="s">
        <v>2408</v>
      </c>
      <c r="F554" s="8" t="s">
        <v>8</v>
      </c>
      <c r="G554" s="39" t="s">
        <v>342</v>
      </c>
      <c r="H554" s="21">
        <v>45817</v>
      </c>
      <c r="I554" s="19" t="s">
        <v>11</v>
      </c>
    </row>
    <row r="555" spans="1:9" ht="13.2" x14ac:dyDescent="0.25">
      <c r="A555" s="60" t="s">
        <v>360</v>
      </c>
      <c r="B555" s="31" t="s">
        <v>2410</v>
      </c>
      <c r="C555" s="31" t="s">
        <v>2411</v>
      </c>
      <c r="D555" s="32" t="s">
        <v>2412</v>
      </c>
      <c r="E555" s="35" t="s">
        <v>2413</v>
      </c>
      <c r="F555" s="8" t="s">
        <v>8</v>
      </c>
      <c r="G555" s="39" t="s">
        <v>342</v>
      </c>
      <c r="H555" s="21">
        <v>45827</v>
      </c>
      <c r="I555" s="19" t="s">
        <v>57</v>
      </c>
    </row>
    <row r="556" spans="1:9" ht="13.2" x14ac:dyDescent="0.25">
      <c r="A556" s="60" t="s">
        <v>360</v>
      </c>
      <c r="B556" s="31" t="s">
        <v>2414</v>
      </c>
      <c r="C556" s="31" t="s">
        <v>2415</v>
      </c>
      <c r="D556" s="32" t="s">
        <v>2416</v>
      </c>
      <c r="E556" s="35" t="s">
        <v>2417</v>
      </c>
      <c r="F556" s="8" t="s">
        <v>8</v>
      </c>
      <c r="G556" s="39" t="s">
        <v>342</v>
      </c>
      <c r="H556" s="21">
        <v>45827</v>
      </c>
      <c r="I556" s="19" t="s">
        <v>11</v>
      </c>
    </row>
    <row r="557" spans="1:9" ht="13.2" x14ac:dyDescent="0.25">
      <c r="A557" s="60" t="s">
        <v>360</v>
      </c>
      <c r="B557" s="31" t="s">
        <v>2418</v>
      </c>
      <c r="C557" s="31" t="s">
        <v>2419</v>
      </c>
      <c r="D557" s="32" t="s">
        <v>2420</v>
      </c>
      <c r="E557" s="35" t="s">
        <v>2421</v>
      </c>
      <c r="F557" s="8" t="s">
        <v>8</v>
      </c>
      <c r="G557" s="39" t="s">
        <v>342</v>
      </c>
      <c r="H557" s="21">
        <v>45827</v>
      </c>
      <c r="I557" s="19" t="s">
        <v>11</v>
      </c>
    </row>
    <row r="558" spans="1:9" ht="13.2" x14ac:dyDescent="0.25">
      <c r="A558" s="60" t="s">
        <v>360</v>
      </c>
      <c r="B558" s="31" t="s">
        <v>2422</v>
      </c>
      <c r="C558" s="31" t="s">
        <v>2423</v>
      </c>
      <c r="D558" s="32" t="s">
        <v>2424</v>
      </c>
      <c r="E558" s="35" t="s">
        <v>2425</v>
      </c>
      <c r="F558" s="8" t="s">
        <v>8</v>
      </c>
      <c r="G558" s="39" t="s">
        <v>342</v>
      </c>
      <c r="H558" s="21">
        <v>45817</v>
      </c>
      <c r="I558" s="19" t="s">
        <v>11</v>
      </c>
    </row>
    <row r="559" spans="1:9" ht="13.2" x14ac:dyDescent="0.25">
      <c r="A559" s="60" t="s">
        <v>360</v>
      </c>
      <c r="B559" s="31" t="s">
        <v>2426</v>
      </c>
      <c r="C559" s="31" t="s">
        <v>2427</v>
      </c>
      <c r="D559" s="32" t="s">
        <v>2428</v>
      </c>
      <c r="E559" s="35" t="s">
        <v>2429</v>
      </c>
      <c r="F559" s="8" t="s">
        <v>8</v>
      </c>
      <c r="G559" s="39" t="s">
        <v>342</v>
      </c>
      <c r="H559" s="21">
        <v>45817</v>
      </c>
      <c r="I559" s="19" t="s">
        <v>2430</v>
      </c>
    </row>
    <row r="560" spans="1:9" ht="13.2" x14ac:dyDescent="0.25">
      <c r="A560" s="60" t="s">
        <v>360</v>
      </c>
      <c r="B560" s="31" t="s">
        <v>2431</v>
      </c>
      <c r="C560" s="31" t="s">
        <v>2432</v>
      </c>
      <c r="D560" s="32" t="s">
        <v>2433</v>
      </c>
      <c r="E560" s="35" t="s">
        <v>2434</v>
      </c>
      <c r="F560" s="8" t="s">
        <v>8</v>
      </c>
      <c r="G560" s="39" t="s">
        <v>342</v>
      </c>
      <c r="H560" s="21">
        <v>45827</v>
      </c>
      <c r="I560" s="19" t="s">
        <v>20</v>
      </c>
    </row>
    <row r="561" spans="1:9" ht="13.2" x14ac:dyDescent="0.25">
      <c r="A561" s="60" t="s">
        <v>360</v>
      </c>
      <c r="B561" s="31" t="s">
        <v>2435</v>
      </c>
      <c r="C561" s="31" t="s">
        <v>2436</v>
      </c>
      <c r="D561" s="32" t="s">
        <v>2437</v>
      </c>
      <c r="E561" s="35" t="s">
        <v>2438</v>
      </c>
      <c r="F561" s="8" t="s">
        <v>8</v>
      </c>
      <c r="G561" s="39" t="s">
        <v>342</v>
      </c>
      <c r="H561" s="21">
        <v>45827</v>
      </c>
      <c r="I561" s="19" t="s">
        <v>13</v>
      </c>
    </row>
    <row r="562" spans="1:9" ht="13.2" x14ac:dyDescent="0.25">
      <c r="A562" s="60" t="s">
        <v>360</v>
      </c>
      <c r="B562" s="31" t="s">
        <v>2439</v>
      </c>
      <c r="C562" s="31" t="s">
        <v>2440</v>
      </c>
      <c r="D562" s="32" t="s">
        <v>2441</v>
      </c>
      <c r="E562" s="35" t="s">
        <v>2442</v>
      </c>
      <c r="F562" s="8" t="s">
        <v>8</v>
      </c>
      <c r="G562" s="39" t="s">
        <v>342</v>
      </c>
      <c r="H562" s="21">
        <v>45827</v>
      </c>
      <c r="I562" s="19" t="s">
        <v>33</v>
      </c>
    </row>
    <row r="563" spans="1:9" ht="13.2" x14ac:dyDescent="0.25">
      <c r="A563" s="60" t="s">
        <v>360</v>
      </c>
      <c r="B563" s="31" t="s">
        <v>2439</v>
      </c>
      <c r="C563" s="31" t="s">
        <v>2443</v>
      </c>
      <c r="D563" s="32" t="s">
        <v>2444</v>
      </c>
      <c r="E563" s="35" t="s">
        <v>2442</v>
      </c>
      <c r="F563" s="8" t="s">
        <v>8</v>
      </c>
      <c r="G563" s="39" t="s">
        <v>342</v>
      </c>
      <c r="H563" s="21">
        <v>45827</v>
      </c>
      <c r="I563" s="19" t="s">
        <v>14</v>
      </c>
    </row>
    <row r="564" spans="1:9" ht="13.2" x14ac:dyDescent="0.25">
      <c r="A564" s="60" t="s">
        <v>360</v>
      </c>
      <c r="B564" s="31" t="s">
        <v>2445</v>
      </c>
      <c r="C564" s="31" t="s">
        <v>2446</v>
      </c>
      <c r="D564" s="32" t="s">
        <v>2447</v>
      </c>
      <c r="E564" s="35" t="s">
        <v>2448</v>
      </c>
      <c r="F564" s="8" t="s">
        <v>8</v>
      </c>
      <c r="G564" s="39" t="s">
        <v>342</v>
      </c>
      <c r="H564" s="21">
        <v>45817</v>
      </c>
      <c r="I564" s="19" t="s">
        <v>18</v>
      </c>
    </row>
    <row r="565" spans="1:9" ht="13.2" x14ac:dyDescent="0.25">
      <c r="A565" s="61" t="s">
        <v>343</v>
      </c>
      <c r="B565" s="31" t="s">
        <v>2449</v>
      </c>
      <c r="C565" s="31" t="s">
        <v>2450</v>
      </c>
      <c r="D565" s="32" t="s">
        <v>2451</v>
      </c>
      <c r="E565" s="37" t="s">
        <v>2452</v>
      </c>
      <c r="F565" s="8" t="s">
        <v>8</v>
      </c>
      <c r="G565" s="39" t="s">
        <v>342</v>
      </c>
      <c r="H565" s="21">
        <v>45757</v>
      </c>
      <c r="I565" s="8" t="s">
        <v>299</v>
      </c>
    </row>
    <row r="566" spans="1:9" ht="13.2" x14ac:dyDescent="0.25">
      <c r="A566" s="60" t="s">
        <v>360</v>
      </c>
      <c r="B566" s="31" t="s">
        <v>2453</v>
      </c>
      <c r="C566" s="31" t="s">
        <v>2454</v>
      </c>
      <c r="D566" s="32" t="s">
        <v>2455</v>
      </c>
      <c r="E566" s="35" t="s">
        <v>2456</v>
      </c>
      <c r="F566" s="8" t="s">
        <v>8</v>
      </c>
      <c r="G566" s="39" t="s">
        <v>342</v>
      </c>
      <c r="H566" s="21">
        <v>45744</v>
      </c>
      <c r="I566" s="19" t="s">
        <v>324</v>
      </c>
    </row>
    <row r="567" spans="1:9" ht="13.2" x14ac:dyDescent="0.25">
      <c r="A567" s="61" t="s">
        <v>343</v>
      </c>
      <c r="B567" s="31" t="s">
        <v>2457</v>
      </c>
      <c r="C567" s="31" t="s">
        <v>2458</v>
      </c>
      <c r="D567" s="32" t="s">
        <v>2459</v>
      </c>
      <c r="E567" s="37" t="s">
        <v>2460</v>
      </c>
      <c r="F567" s="8" t="s">
        <v>8</v>
      </c>
      <c r="G567" s="39" t="s">
        <v>342</v>
      </c>
      <c r="H567" s="21">
        <v>45757</v>
      </c>
      <c r="I567" s="8" t="s">
        <v>2461</v>
      </c>
    </row>
    <row r="568" spans="1:9" ht="13.2" x14ac:dyDescent="0.25">
      <c r="A568" s="60" t="s">
        <v>360</v>
      </c>
      <c r="B568" s="31" t="s">
        <v>2462</v>
      </c>
      <c r="C568" s="31" t="s">
        <v>2463</v>
      </c>
      <c r="D568" s="32" t="s">
        <v>2464</v>
      </c>
      <c r="E568" s="35" t="s">
        <v>2465</v>
      </c>
      <c r="F568" s="8" t="s">
        <v>8</v>
      </c>
      <c r="G568" s="39" t="s">
        <v>342</v>
      </c>
      <c r="H568" s="21">
        <v>45744</v>
      </c>
      <c r="I568" s="19" t="s">
        <v>18</v>
      </c>
    </row>
    <row r="569" spans="1:9" ht="13.2" x14ac:dyDescent="0.25">
      <c r="A569" s="61" t="s">
        <v>343</v>
      </c>
      <c r="B569" s="31" t="s">
        <v>2466</v>
      </c>
      <c r="C569" s="31" t="s">
        <v>2467</v>
      </c>
      <c r="D569" s="32" t="s">
        <v>2468</v>
      </c>
      <c r="E569" s="37" t="s">
        <v>2469</v>
      </c>
      <c r="F569" s="8" t="s">
        <v>8</v>
      </c>
      <c r="G569" s="39" t="s">
        <v>342</v>
      </c>
      <c r="H569" s="21">
        <v>45757</v>
      </c>
      <c r="I569" s="8" t="s">
        <v>81</v>
      </c>
    </row>
    <row r="570" spans="1:9" ht="13.2" x14ac:dyDescent="0.25">
      <c r="A570" s="60" t="s">
        <v>360</v>
      </c>
      <c r="B570" s="31" t="s">
        <v>2466</v>
      </c>
      <c r="C570" s="31" t="s">
        <v>2467</v>
      </c>
      <c r="D570" s="32" t="s">
        <v>2470</v>
      </c>
      <c r="E570" s="35" t="s">
        <v>2469</v>
      </c>
      <c r="F570" s="8" t="s">
        <v>8</v>
      </c>
      <c r="G570" s="39" t="s">
        <v>342</v>
      </c>
      <c r="H570" s="21">
        <v>45744</v>
      </c>
      <c r="I570" s="19"/>
    </row>
    <row r="571" spans="1:9" ht="13.2" x14ac:dyDescent="0.25">
      <c r="A571" s="60" t="s">
        <v>360</v>
      </c>
      <c r="B571" s="31" t="s">
        <v>2471</v>
      </c>
      <c r="C571" s="31" t="s">
        <v>2472</v>
      </c>
      <c r="D571" s="32" t="s">
        <v>2473</v>
      </c>
      <c r="E571" s="35" t="s">
        <v>2474</v>
      </c>
      <c r="F571" s="8" t="s">
        <v>8</v>
      </c>
      <c r="G571" s="39" t="s">
        <v>342</v>
      </c>
      <c r="H571" s="21">
        <v>45792</v>
      </c>
      <c r="I571" s="19" t="s">
        <v>12</v>
      </c>
    </row>
    <row r="572" spans="1:9" ht="13.2" x14ac:dyDescent="0.25">
      <c r="A572" s="60" t="s">
        <v>360</v>
      </c>
      <c r="B572" s="31" t="s">
        <v>2475</v>
      </c>
      <c r="C572" s="31" t="s">
        <v>2476</v>
      </c>
      <c r="D572" s="32" t="s">
        <v>2477</v>
      </c>
      <c r="E572" s="35" t="s">
        <v>2478</v>
      </c>
      <c r="F572" s="8" t="s">
        <v>8</v>
      </c>
      <c r="G572" s="39" t="s">
        <v>342</v>
      </c>
      <c r="H572" s="21">
        <v>45792</v>
      </c>
      <c r="I572" s="19" t="s">
        <v>12</v>
      </c>
    </row>
    <row r="573" spans="1:9" ht="13.2" x14ac:dyDescent="0.25">
      <c r="A573" s="60" t="s">
        <v>360</v>
      </c>
      <c r="B573" s="31" t="s">
        <v>2479</v>
      </c>
      <c r="C573" s="31" t="s">
        <v>2480</v>
      </c>
      <c r="D573" s="32" t="s">
        <v>2481</v>
      </c>
      <c r="E573" s="35" t="s">
        <v>2482</v>
      </c>
      <c r="F573" s="8" t="s">
        <v>8</v>
      </c>
      <c r="G573" s="39" t="s">
        <v>342</v>
      </c>
      <c r="H573" s="21">
        <v>45827</v>
      </c>
      <c r="I573" s="19" t="s">
        <v>13</v>
      </c>
    </row>
    <row r="574" spans="1:9" ht="13.2" x14ac:dyDescent="0.25">
      <c r="A574" s="61" t="s">
        <v>343</v>
      </c>
      <c r="B574" s="31" t="s">
        <v>2483</v>
      </c>
      <c r="C574" s="31" t="s">
        <v>2484</v>
      </c>
      <c r="D574" s="32" t="s">
        <v>2485</v>
      </c>
      <c r="E574" s="37" t="s">
        <v>2486</v>
      </c>
      <c r="F574" s="8" t="s">
        <v>8</v>
      </c>
      <c r="G574" s="39" t="s">
        <v>342</v>
      </c>
      <c r="H574" s="21">
        <v>45820</v>
      </c>
      <c r="I574" s="8" t="s">
        <v>11</v>
      </c>
    </row>
    <row r="575" spans="1:9" ht="13.2" x14ac:dyDescent="0.25">
      <c r="A575" s="60" t="s">
        <v>360</v>
      </c>
      <c r="B575" s="31" t="s">
        <v>2487</v>
      </c>
      <c r="C575" s="31" t="s">
        <v>2488</v>
      </c>
      <c r="D575" s="32" t="s">
        <v>2489</v>
      </c>
      <c r="E575" s="35" t="s">
        <v>2490</v>
      </c>
      <c r="F575" s="8" t="s">
        <v>8</v>
      </c>
      <c r="G575" s="39" t="s">
        <v>342</v>
      </c>
      <c r="H575" s="21">
        <v>45827</v>
      </c>
      <c r="I575" s="19" t="s">
        <v>2491</v>
      </c>
    </row>
    <row r="576" spans="1:9" ht="13.2" x14ac:dyDescent="0.25">
      <c r="A576" s="61" t="s">
        <v>343</v>
      </c>
      <c r="B576" s="31" t="s">
        <v>2492</v>
      </c>
      <c r="C576" s="31" t="s">
        <v>2493</v>
      </c>
      <c r="D576" s="32" t="s">
        <v>2494</v>
      </c>
      <c r="E576" s="37" t="s">
        <v>2495</v>
      </c>
      <c r="F576" s="8" t="s">
        <v>8</v>
      </c>
      <c r="G576" s="39" t="s">
        <v>342</v>
      </c>
      <c r="H576" s="21">
        <v>45820</v>
      </c>
      <c r="I576" s="8" t="s">
        <v>12</v>
      </c>
    </row>
    <row r="577" spans="1:9" ht="13.2" x14ac:dyDescent="0.25">
      <c r="A577" s="60" t="s">
        <v>360</v>
      </c>
      <c r="B577" s="31" t="s">
        <v>2492</v>
      </c>
      <c r="C577" s="31" t="s">
        <v>2493</v>
      </c>
      <c r="D577" s="32" t="s">
        <v>2496</v>
      </c>
      <c r="E577" s="35" t="s">
        <v>2495</v>
      </c>
      <c r="F577" s="8" t="s">
        <v>8</v>
      </c>
      <c r="G577" s="39" t="s">
        <v>342</v>
      </c>
      <c r="H577" s="21">
        <v>45827</v>
      </c>
      <c r="I577" s="19" t="s">
        <v>20</v>
      </c>
    </row>
    <row r="578" spans="1:9" ht="13.2" x14ac:dyDescent="0.25">
      <c r="A578" s="60" t="s">
        <v>360</v>
      </c>
      <c r="B578" s="31" t="s">
        <v>2497</v>
      </c>
      <c r="C578" s="31" t="s">
        <v>2498</v>
      </c>
      <c r="D578" s="32" t="s">
        <v>2499</v>
      </c>
      <c r="E578" s="35" t="s">
        <v>2500</v>
      </c>
      <c r="F578" s="8" t="s">
        <v>8</v>
      </c>
      <c r="G578" s="39" t="s">
        <v>342</v>
      </c>
      <c r="H578" s="21">
        <v>45827</v>
      </c>
      <c r="I578" s="19" t="s">
        <v>17</v>
      </c>
    </row>
    <row r="579" spans="1:9" ht="13.2" x14ac:dyDescent="0.25">
      <c r="A579" s="60" t="s">
        <v>360</v>
      </c>
      <c r="B579" s="31" t="s">
        <v>2501</v>
      </c>
      <c r="C579" s="31" t="s">
        <v>2502</v>
      </c>
      <c r="D579" s="32" t="s">
        <v>2503</v>
      </c>
      <c r="E579" s="35" t="s">
        <v>2504</v>
      </c>
      <c r="F579" s="8" t="s">
        <v>8</v>
      </c>
      <c r="G579" s="39" t="s">
        <v>342</v>
      </c>
      <c r="H579" s="21">
        <v>45827</v>
      </c>
      <c r="I579" s="19" t="s">
        <v>20</v>
      </c>
    </row>
    <row r="580" spans="1:9" ht="13.2" x14ac:dyDescent="0.25">
      <c r="A580" s="60" t="s">
        <v>360</v>
      </c>
      <c r="B580" s="31" t="s">
        <v>2505</v>
      </c>
      <c r="C580" s="31" t="s">
        <v>2506</v>
      </c>
      <c r="D580" s="32" t="s">
        <v>2507</v>
      </c>
      <c r="E580" s="35" t="s">
        <v>2508</v>
      </c>
      <c r="F580" s="8" t="s">
        <v>8</v>
      </c>
      <c r="G580" s="39" t="s">
        <v>342</v>
      </c>
      <c r="H580" s="21">
        <v>45827</v>
      </c>
      <c r="I580" s="19" t="s">
        <v>48</v>
      </c>
    </row>
    <row r="581" spans="1:9" ht="13.2" x14ac:dyDescent="0.25">
      <c r="A581" s="61" t="s">
        <v>343</v>
      </c>
      <c r="B581" s="31" t="s">
        <v>2509</v>
      </c>
      <c r="C581" s="31" t="s">
        <v>2510</v>
      </c>
      <c r="D581" s="32" t="s">
        <v>328</v>
      </c>
      <c r="E581" s="37" t="s">
        <v>2511</v>
      </c>
      <c r="F581" s="8" t="s">
        <v>8</v>
      </c>
      <c r="G581" s="39" t="s">
        <v>342</v>
      </c>
      <c r="H581" s="21">
        <v>45813</v>
      </c>
      <c r="I581" s="8" t="s">
        <v>18</v>
      </c>
    </row>
    <row r="582" spans="1:9" ht="13.2" x14ac:dyDescent="0.25">
      <c r="A582" s="61" t="s">
        <v>343</v>
      </c>
      <c r="B582" s="31" t="s">
        <v>2512</v>
      </c>
      <c r="C582" s="31" t="s">
        <v>2513</v>
      </c>
      <c r="D582" s="32" t="s">
        <v>2514</v>
      </c>
      <c r="E582" s="62" t="s">
        <v>2515</v>
      </c>
      <c r="F582" s="8" t="s">
        <v>8</v>
      </c>
      <c r="G582" s="39" t="s">
        <v>342</v>
      </c>
      <c r="H582" s="21">
        <v>45820</v>
      </c>
      <c r="I582" s="8" t="s">
        <v>12</v>
      </c>
    </row>
    <row r="583" spans="1:9" ht="13.2" x14ac:dyDescent="0.25">
      <c r="A583" s="60" t="s">
        <v>360</v>
      </c>
      <c r="B583" s="31" t="s">
        <v>2516</v>
      </c>
      <c r="C583" s="31" t="s">
        <v>2517</v>
      </c>
      <c r="D583" s="32" t="s">
        <v>2518</v>
      </c>
      <c r="E583" s="35" t="s">
        <v>2519</v>
      </c>
      <c r="F583" s="8" t="s">
        <v>8</v>
      </c>
      <c r="G583" s="39" t="s">
        <v>342</v>
      </c>
      <c r="H583" s="21">
        <v>45827</v>
      </c>
      <c r="I583" s="19" t="s">
        <v>2520</v>
      </c>
    </row>
    <row r="584" spans="1:9" ht="13.2" x14ac:dyDescent="0.25">
      <c r="A584" s="60" t="s">
        <v>360</v>
      </c>
      <c r="B584" s="31" t="s">
        <v>2516</v>
      </c>
      <c r="C584" s="31" t="s">
        <v>2521</v>
      </c>
      <c r="D584" s="32" t="s">
        <v>2522</v>
      </c>
      <c r="E584" s="35" t="s">
        <v>2519</v>
      </c>
      <c r="F584" s="8" t="s">
        <v>8</v>
      </c>
      <c r="G584" s="39" t="s">
        <v>342</v>
      </c>
      <c r="H584" s="21">
        <v>45827</v>
      </c>
      <c r="I584" s="19" t="s">
        <v>9</v>
      </c>
    </row>
    <row r="585" spans="1:9" ht="13.2" x14ac:dyDescent="0.25">
      <c r="A585" s="60" t="s">
        <v>360</v>
      </c>
      <c r="B585" s="31" t="s">
        <v>2523</v>
      </c>
      <c r="C585" s="31" t="s">
        <v>2524</v>
      </c>
      <c r="D585" s="32" t="s">
        <v>2525</v>
      </c>
      <c r="E585" s="35" t="s">
        <v>2526</v>
      </c>
      <c r="F585" s="8" t="s">
        <v>8</v>
      </c>
      <c r="G585" s="39" t="s">
        <v>342</v>
      </c>
      <c r="H585" s="21">
        <v>45827</v>
      </c>
      <c r="I585" s="19" t="s">
        <v>20</v>
      </c>
    </row>
    <row r="586" spans="1:9" ht="13.2" x14ac:dyDescent="0.25">
      <c r="A586" s="60" t="s">
        <v>360</v>
      </c>
      <c r="B586" s="31" t="s">
        <v>2527</v>
      </c>
      <c r="C586" s="31" t="s">
        <v>2528</v>
      </c>
      <c r="D586" s="32" t="s">
        <v>2529</v>
      </c>
      <c r="E586" s="35" t="s">
        <v>2530</v>
      </c>
      <c r="F586" s="8" t="s">
        <v>8</v>
      </c>
      <c r="G586" s="39" t="s">
        <v>342</v>
      </c>
      <c r="H586" s="21">
        <v>45827</v>
      </c>
      <c r="I586" s="19" t="s">
        <v>2531</v>
      </c>
    </row>
    <row r="587" spans="1:9" ht="13.2" x14ac:dyDescent="0.25">
      <c r="A587" s="61" t="s">
        <v>343</v>
      </c>
      <c r="B587" s="31" t="s">
        <v>2532</v>
      </c>
      <c r="C587" s="31" t="s">
        <v>2533</v>
      </c>
      <c r="D587" s="32" t="s">
        <v>2534</v>
      </c>
      <c r="E587" s="37" t="s">
        <v>2535</v>
      </c>
      <c r="F587" s="8" t="s">
        <v>8</v>
      </c>
      <c r="G587" s="39" t="s">
        <v>342</v>
      </c>
      <c r="H587" s="21">
        <v>45813</v>
      </c>
      <c r="I587" s="8" t="s">
        <v>12</v>
      </c>
    </row>
    <row r="588" spans="1:9" ht="13.2" x14ac:dyDescent="0.25">
      <c r="A588" s="60" t="s">
        <v>360</v>
      </c>
      <c r="B588" s="31" t="s">
        <v>2532</v>
      </c>
      <c r="C588" s="31" t="s">
        <v>2533</v>
      </c>
      <c r="D588" s="32" t="s">
        <v>2536</v>
      </c>
      <c r="E588" s="35" t="s">
        <v>2535</v>
      </c>
      <c r="F588" s="8" t="s">
        <v>8</v>
      </c>
      <c r="G588" s="39" t="s">
        <v>342</v>
      </c>
      <c r="H588" s="21">
        <v>45827</v>
      </c>
      <c r="I588" s="19" t="s">
        <v>14</v>
      </c>
    </row>
    <row r="589" spans="1:9" ht="13.2" x14ac:dyDescent="0.25">
      <c r="A589" s="61" t="s">
        <v>343</v>
      </c>
      <c r="B589" s="31" t="s">
        <v>2537</v>
      </c>
      <c r="C589" s="31" t="s">
        <v>2538</v>
      </c>
      <c r="D589" s="32" t="s">
        <v>2539</v>
      </c>
      <c r="E589" s="37" t="s">
        <v>2540</v>
      </c>
      <c r="F589" s="8" t="s">
        <v>8</v>
      </c>
      <c r="G589" s="39" t="s">
        <v>342</v>
      </c>
      <c r="H589" s="21">
        <v>45813</v>
      </c>
      <c r="I589" s="8" t="s">
        <v>18</v>
      </c>
    </row>
    <row r="590" spans="1:9" ht="13.2" x14ac:dyDescent="0.25">
      <c r="A590" s="60" t="s">
        <v>360</v>
      </c>
      <c r="B590" s="31" t="s">
        <v>2537</v>
      </c>
      <c r="C590" s="31" t="s">
        <v>2538</v>
      </c>
      <c r="D590" s="32" t="s">
        <v>2541</v>
      </c>
      <c r="E590" s="35" t="s">
        <v>2540</v>
      </c>
      <c r="F590" s="8" t="s">
        <v>8</v>
      </c>
      <c r="G590" s="39" t="s">
        <v>342</v>
      </c>
      <c r="H590" s="21">
        <v>45827</v>
      </c>
      <c r="I590" s="19" t="s">
        <v>20</v>
      </c>
    </row>
    <row r="591" spans="1:9" ht="13.2" x14ac:dyDescent="0.25">
      <c r="A591" s="60" t="s">
        <v>360</v>
      </c>
      <c r="B591" s="31" t="s">
        <v>2542</v>
      </c>
      <c r="C591" s="31" t="s">
        <v>2543</v>
      </c>
      <c r="D591" s="32" t="s">
        <v>2544</v>
      </c>
      <c r="E591" s="35" t="s">
        <v>2545</v>
      </c>
      <c r="F591" s="8" t="s">
        <v>8</v>
      </c>
      <c r="G591" s="39" t="s">
        <v>342</v>
      </c>
      <c r="H591" s="21">
        <v>45827</v>
      </c>
      <c r="I591" s="19" t="s">
        <v>32</v>
      </c>
    </row>
    <row r="592" spans="1:9" ht="13.2" x14ac:dyDescent="0.25">
      <c r="A592" s="60" t="s">
        <v>360</v>
      </c>
      <c r="B592" s="31" t="s">
        <v>2546</v>
      </c>
      <c r="C592" s="31" t="s">
        <v>2547</v>
      </c>
      <c r="D592" s="32" t="s">
        <v>2548</v>
      </c>
      <c r="E592" s="35" t="s">
        <v>2549</v>
      </c>
      <c r="F592" s="8" t="s">
        <v>8</v>
      </c>
      <c r="G592" s="39" t="s">
        <v>342</v>
      </c>
      <c r="H592" s="21">
        <v>45827</v>
      </c>
      <c r="I592" s="19" t="s">
        <v>13</v>
      </c>
    </row>
    <row r="593" spans="1:26" ht="13.2" x14ac:dyDescent="0.25">
      <c r="A593" s="61" t="s">
        <v>343</v>
      </c>
      <c r="B593" s="31" t="s">
        <v>2550</v>
      </c>
      <c r="C593" s="31" t="s">
        <v>2551</v>
      </c>
      <c r="D593" s="32" t="s">
        <v>2552</v>
      </c>
      <c r="E593" s="37" t="s">
        <v>2553</v>
      </c>
      <c r="F593" s="8" t="s">
        <v>8</v>
      </c>
      <c r="G593" s="39" t="s">
        <v>342</v>
      </c>
      <c r="H593" s="21">
        <v>45758</v>
      </c>
      <c r="I593" s="8" t="s">
        <v>2554</v>
      </c>
    </row>
    <row r="594" spans="1:26" ht="13.2" x14ac:dyDescent="0.25">
      <c r="A594" s="61" t="s">
        <v>343</v>
      </c>
      <c r="B594" s="31" t="s">
        <v>2555</v>
      </c>
      <c r="C594" s="31" t="s">
        <v>2556</v>
      </c>
      <c r="D594" s="32" t="s">
        <v>306</v>
      </c>
      <c r="E594" s="37" t="s">
        <v>2557</v>
      </c>
      <c r="F594" s="8" t="s">
        <v>8</v>
      </c>
      <c r="G594" s="39" t="s">
        <v>342</v>
      </c>
      <c r="H594" s="21">
        <v>45758</v>
      </c>
      <c r="I594" s="8" t="s">
        <v>2558</v>
      </c>
    </row>
    <row r="595" spans="1:26" ht="13.2" x14ac:dyDescent="0.25">
      <c r="A595" s="60" t="s">
        <v>360</v>
      </c>
      <c r="B595" s="31" t="s">
        <v>2555</v>
      </c>
      <c r="C595" s="31" t="s">
        <v>2556</v>
      </c>
      <c r="D595" s="32" t="s">
        <v>2559</v>
      </c>
      <c r="E595" s="35" t="s">
        <v>2557</v>
      </c>
      <c r="F595" s="8" t="s">
        <v>8</v>
      </c>
      <c r="G595" s="39" t="s">
        <v>342</v>
      </c>
      <c r="H595" s="21">
        <v>45827</v>
      </c>
      <c r="I595" s="19" t="s">
        <v>65</v>
      </c>
    </row>
    <row r="596" spans="1:26" ht="13.2" x14ac:dyDescent="0.25">
      <c r="A596" s="60" t="s">
        <v>360</v>
      </c>
      <c r="B596" s="31" t="s">
        <v>2560</v>
      </c>
      <c r="C596" s="31" t="s">
        <v>2561</v>
      </c>
      <c r="D596" s="32" t="s">
        <v>2562</v>
      </c>
      <c r="E596" s="35" t="s">
        <v>2563</v>
      </c>
      <c r="F596" s="8" t="s">
        <v>8</v>
      </c>
      <c r="G596" s="39" t="s">
        <v>342</v>
      </c>
      <c r="H596" s="21">
        <v>45827</v>
      </c>
      <c r="I596" s="19" t="s">
        <v>20</v>
      </c>
    </row>
    <row r="597" spans="1:26" ht="13.2" x14ac:dyDescent="0.25">
      <c r="A597" s="60" t="s">
        <v>360</v>
      </c>
      <c r="B597" s="31" t="s">
        <v>2564</v>
      </c>
      <c r="C597" s="31" t="s">
        <v>2565</v>
      </c>
      <c r="D597" s="32" t="s">
        <v>2566</v>
      </c>
      <c r="E597" s="35" t="s">
        <v>2567</v>
      </c>
      <c r="F597" s="8" t="s">
        <v>8</v>
      </c>
      <c r="G597" s="39" t="s">
        <v>342</v>
      </c>
      <c r="H597" s="21">
        <v>45827</v>
      </c>
      <c r="I597" s="19" t="s">
        <v>13</v>
      </c>
    </row>
    <row r="598" spans="1:26" ht="13.2" x14ac:dyDescent="0.25">
      <c r="A598" s="60" t="s">
        <v>360</v>
      </c>
      <c r="B598" s="31" t="s">
        <v>2568</v>
      </c>
      <c r="C598" s="31" t="s">
        <v>2569</v>
      </c>
      <c r="D598" s="32" t="s">
        <v>2570</v>
      </c>
      <c r="E598" s="35" t="s">
        <v>2571</v>
      </c>
      <c r="F598" s="8" t="s">
        <v>8</v>
      </c>
      <c r="G598" s="39" t="s">
        <v>342</v>
      </c>
      <c r="H598" s="21">
        <v>45827</v>
      </c>
      <c r="I598" s="19" t="s">
        <v>20</v>
      </c>
    </row>
    <row r="599" spans="1:26" ht="13.2" x14ac:dyDescent="0.25">
      <c r="A599" s="61" t="s">
        <v>343</v>
      </c>
      <c r="B599" s="31" t="s">
        <v>2572</v>
      </c>
      <c r="C599" s="31" t="s">
        <v>2573</v>
      </c>
      <c r="D599" s="32" t="s">
        <v>323</v>
      </c>
      <c r="E599" s="37" t="s">
        <v>2574</v>
      </c>
      <c r="F599" s="8" t="s">
        <v>8</v>
      </c>
      <c r="G599" s="39" t="s">
        <v>342</v>
      </c>
      <c r="H599" s="21">
        <v>45813</v>
      </c>
      <c r="I599" s="8" t="s">
        <v>12</v>
      </c>
    </row>
    <row r="600" spans="1:26" ht="13.2" x14ac:dyDescent="0.25">
      <c r="A600" s="68">
        <v>45646</v>
      </c>
      <c r="B600" s="69" t="s">
        <v>2575</v>
      </c>
      <c r="C600" s="31"/>
      <c r="D600" s="32" t="s">
        <v>2576</v>
      </c>
      <c r="E600" s="66" t="s">
        <v>2577</v>
      </c>
      <c r="F600" s="8" t="s">
        <v>8</v>
      </c>
      <c r="G600" s="39" t="s">
        <v>342</v>
      </c>
      <c r="H600" s="6">
        <v>45776</v>
      </c>
      <c r="I600" s="7" t="s">
        <v>13</v>
      </c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2" x14ac:dyDescent="0.25">
      <c r="A601" s="60" t="s">
        <v>360</v>
      </c>
      <c r="B601" s="31" t="s">
        <v>2578</v>
      </c>
      <c r="C601" s="31" t="s">
        <v>2579</v>
      </c>
      <c r="D601" s="32" t="s">
        <v>2580</v>
      </c>
      <c r="E601" s="35" t="s">
        <v>2581</v>
      </c>
      <c r="F601" s="8" t="s">
        <v>8</v>
      </c>
      <c r="G601" s="39" t="s">
        <v>342</v>
      </c>
      <c r="H601" s="21">
        <v>45827</v>
      </c>
      <c r="I601" s="19" t="s">
        <v>95</v>
      </c>
    </row>
    <row r="602" spans="1:26" ht="13.2" x14ac:dyDescent="0.25">
      <c r="A602" s="60" t="s">
        <v>360</v>
      </c>
      <c r="B602" s="31" t="s">
        <v>2582</v>
      </c>
      <c r="C602" s="31" t="s">
        <v>2583</v>
      </c>
      <c r="D602" s="32" t="s">
        <v>2584</v>
      </c>
      <c r="E602" s="35" t="s">
        <v>2585</v>
      </c>
      <c r="F602" s="8" t="s">
        <v>8</v>
      </c>
      <c r="G602" s="39" t="s">
        <v>342</v>
      </c>
      <c r="H602" s="21">
        <v>45827</v>
      </c>
      <c r="I602" s="19" t="s">
        <v>13</v>
      </c>
    </row>
    <row r="603" spans="1:26" ht="13.2" x14ac:dyDescent="0.25">
      <c r="A603" s="61" t="s">
        <v>343</v>
      </c>
      <c r="B603" s="31" t="s">
        <v>2586</v>
      </c>
      <c r="C603" s="31" t="s">
        <v>2587</v>
      </c>
      <c r="D603" s="32" t="s">
        <v>2588</v>
      </c>
      <c r="E603" s="37" t="s">
        <v>2589</v>
      </c>
      <c r="F603" s="8" t="s">
        <v>8</v>
      </c>
      <c r="G603" s="39" t="s">
        <v>342</v>
      </c>
      <c r="H603" s="21">
        <v>45758</v>
      </c>
      <c r="I603" s="8" t="s">
        <v>2590</v>
      </c>
    </row>
    <row r="604" spans="1:26" ht="13.2" x14ac:dyDescent="0.25">
      <c r="A604" s="60" t="s">
        <v>360</v>
      </c>
      <c r="B604" s="31" t="s">
        <v>2586</v>
      </c>
      <c r="C604" s="31" t="s">
        <v>2587</v>
      </c>
      <c r="D604" s="32" t="s">
        <v>2591</v>
      </c>
      <c r="E604" s="35" t="s">
        <v>2589</v>
      </c>
      <c r="F604" s="8" t="s">
        <v>8</v>
      </c>
      <c r="G604" s="39" t="s">
        <v>342</v>
      </c>
      <c r="H604" s="21">
        <v>45827</v>
      </c>
      <c r="I604" s="19" t="s">
        <v>13</v>
      </c>
    </row>
    <row r="605" spans="1:26" ht="13.2" x14ac:dyDescent="0.25">
      <c r="A605" s="61" t="s">
        <v>343</v>
      </c>
      <c r="B605" s="31" t="s">
        <v>2592</v>
      </c>
      <c r="C605" s="31" t="s">
        <v>2593</v>
      </c>
      <c r="D605" s="32" t="s">
        <v>2594</v>
      </c>
      <c r="E605" s="37" t="s">
        <v>2595</v>
      </c>
      <c r="F605" s="8" t="s">
        <v>8</v>
      </c>
      <c r="G605" s="39" t="s">
        <v>342</v>
      </c>
      <c r="H605" s="21">
        <v>45820</v>
      </c>
      <c r="I605" s="8" t="s">
        <v>18</v>
      </c>
    </row>
    <row r="606" spans="1:26" ht="13.2" x14ac:dyDescent="0.25">
      <c r="A606" s="60" t="s">
        <v>360</v>
      </c>
      <c r="B606" s="31" t="s">
        <v>2596</v>
      </c>
      <c r="C606" s="31" t="s">
        <v>2597</v>
      </c>
      <c r="D606" s="32" t="s">
        <v>2598</v>
      </c>
      <c r="E606" s="35" t="s">
        <v>2599</v>
      </c>
      <c r="F606" s="8" t="s">
        <v>8</v>
      </c>
      <c r="G606" s="39" t="s">
        <v>342</v>
      </c>
      <c r="H606" s="21">
        <v>45827</v>
      </c>
      <c r="I606" s="19" t="s">
        <v>65</v>
      </c>
    </row>
    <row r="607" spans="1:26" ht="13.2" x14ac:dyDescent="0.25">
      <c r="A607" s="60" t="s">
        <v>360</v>
      </c>
      <c r="B607" s="31" t="s">
        <v>2600</v>
      </c>
      <c r="C607" s="31" t="s">
        <v>2601</v>
      </c>
      <c r="D607" s="32" t="s">
        <v>2602</v>
      </c>
      <c r="E607" s="35" t="s">
        <v>2603</v>
      </c>
      <c r="F607" s="8" t="s">
        <v>8</v>
      </c>
      <c r="G607" s="39" t="s">
        <v>342</v>
      </c>
      <c r="H607" s="21">
        <v>45827</v>
      </c>
      <c r="I607" s="19" t="s">
        <v>65</v>
      </c>
    </row>
    <row r="608" spans="1:26" ht="13.2" x14ac:dyDescent="0.25">
      <c r="A608" s="60" t="s">
        <v>360</v>
      </c>
      <c r="B608" s="31" t="s">
        <v>2604</v>
      </c>
      <c r="C608" s="31" t="s">
        <v>2605</v>
      </c>
      <c r="D608" s="36" t="s">
        <v>2606</v>
      </c>
      <c r="E608" s="35" t="s">
        <v>2607</v>
      </c>
      <c r="F608" s="8" t="s">
        <v>8</v>
      </c>
      <c r="G608" s="39" t="s">
        <v>342</v>
      </c>
      <c r="H608" s="21">
        <v>45827</v>
      </c>
      <c r="I608" s="19" t="s">
        <v>12</v>
      </c>
    </row>
    <row r="609" spans="1:9" ht="13.2" x14ac:dyDescent="0.25">
      <c r="A609" s="60" t="s">
        <v>360</v>
      </c>
      <c r="B609" s="31" t="s">
        <v>2608</v>
      </c>
      <c r="C609" s="31" t="s">
        <v>2609</v>
      </c>
      <c r="D609" s="36" t="s">
        <v>2610</v>
      </c>
      <c r="E609" s="35" t="s">
        <v>2611</v>
      </c>
      <c r="F609" s="8" t="s">
        <v>8</v>
      </c>
      <c r="G609" s="39" t="s">
        <v>342</v>
      </c>
      <c r="H609" s="21">
        <v>45827</v>
      </c>
      <c r="I609" s="19" t="s">
        <v>13</v>
      </c>
    </row>
    <row r="610" spans="1:9" ht="13.2" x14ac:dyDescent="0.25">
      <c r="A610" s="60" t="s">
        <v>360</v>
      </c>
      <c r="B610" s="31" t="s">
        <v>2612</v>
      </c>
      <c r="C610" s="31" t="s">
        <v>2613</v>
      </c>
      <c r="D610" s="32" t="s">
        <v>2614</v>
      </c>
      <c r="E610" s="35" t="s">
        <v>2615</v>
      </c>
      <c r="F610" s="8" t="s">
        <v>8</v>
      </c>
      <c r="G610" s="39" t="s">
        <v>342</v>
      </c>
      <c r="H610" s="21">
        <v>45827</v>
      </c>
      <c r="I610" s="19" t="s">
        <v>13</v>
      </c>
    </row>
    <row r="611" spans="1:9" ht="13.2" x14ac:dyDescent="0.25">
      <c r="A611" s="60" t="s">
        <v>360</v>
      </c>
      <c r="B611" s="31" t="s">
        <v>2616</v>
      </c>
      <c r="C611" s="31" t="s">
        <v>2617</v>
      </c>
      <c r="D611" s="32" t="s">
        <v>2618</v>
      </c>
      <c r="E611" s="35" t="s">
        <v>2619</v>
      </c>
      <c r="F611" s="8" t="s">
        <v>8</v>
      </c>
      <c r="G611" s="39" t="s">
        <v>342</v>
      </c>
      <c r="H611" s="21">
        <v>45827</v>
      </c>
      <c r="I611" s="19" t="s">
        <v>2620</v>
      </c>
    </row>
    <row r="612" spans="1:9" ht="13.2" x14ac:dyDescent="0.25">
      <c r="A612" s="60" t="s">
        <v>360</v>
      </c>
      <c r="B612" s="31" t="s">
        <v>2621</v>
      </c>
      <c r="C612" s="31" t="s">
        <v>2622</v>
      </c>
      <c r="D612" s="32" t="s">
        <v>2623</v>
      </c>
      <c r="E612" s="35" t="s">
        <v>2624</v>
      </c>
      <c r="F612" s="8" t="s">
        <v>8</v>
      </c>
      <c r="G612" s="39" t="s">
        <v>342</v>
      </c>
      <c r="H612" s="21">
        <v>45827</v>
      </c>
      <c r="I612" s="19" t="s">
        <v>2625</v>
      </c>
    </row>
    <row r="613" spans="1:9" ht="13.2" x14ac:dyDescent="0.25">
      <c r="A613" s="61" t="s">
        <v>343</v>
      </c>
      <c r="B613" s="31" t="s">
        <v>2626</v>
      </c>
      <c r="C613" s="31" t="s">
        <v>2627</v>
      </c>
      <c r="D613" s="32" t="s">
        <v>2628</v>
      </c>
      <c r="E613" s="37" t="s">
        <v>2629</v>
      </c>
      <c r="F613" s="8" t="s">
        <v>8</v>
      </c>
      <c r="G613" s="39" t="s">
        <v>342</v>
      </c>
      <c r="H613" s="21">
        <v>45813</v>
      </c>
      <c r="I613" s="8" t="s">
        <v>11</v>
      </c>
    </row>
    <row r="614" spans="1:9" ht="13.2" x14ac:dyDescent="0.25">
      <c r="A614" s="67" t="s">
        <v>338</v>
      </c>
      <c r="B614" s="31" t="s">
        <v>166</v>
      </c>
      <c r="C614" s="31" t="s">
        <v>2630</v>
      </c>
      <c r="D614" s="32" t="s">
        <v>2631</v>
      </c>
      <c r="E614" s="35" t="s">
        <v>2632</v>
      </c>
      <c r="F614" s="8" t="s">
        <v>8</v>
      </c>
      <c r="G614" s="39" t="s">
        <v>342</v>
      </c>
      <c r="H614" s="21">
        <v>45786</v>
      </c>
      <c r="I614" s="8" t="s">
        <v>827</v>
      </c>
    </row>
    <row r="615" spans="1:9" ht="13.2" x14ac:dyDescent="0.25">
      <c r="A615" s="60" t="s">
        <v>360</v>
      </c>
      <c r="B615" s="31" t="s">
        <v>2633</v>
      </c>
      <c r="C615" s="31" t="s">
        <v>2634</v>
      </c>
      <c r="D615" s="32" t="s">
        <v>2635</v>
      </c>
      <c r="E615" s="35" t="s">
        <v>2636</v>
      </c>
      <c r="F615" s="8" t="s">
        <v>8</v>
      </c>
      <c r="G615" s="39" t="s">
        <v>342</v>
      </c>
      <c r="H615" s="21">
        <v>45827</v>
      </c>
      <c r="I615" s="19" t="s">
        <v>13</v>
      </c>
    </row>
    <row r="616" spans="1:9" ht="13.2" x14ac:dyDescent="0.25">
      <c r="A616" s="60" t="s">
        <v>360</v>
      </c>
      <c r="B616" s="31" t="s">
        <v>2637</v>
      </c>
      <c r="C616" s="31" t="s">
        <v>2638</v>
      </c>
      <c r="D616" s="32" t="s">
        <v>2639</v>
      </c>
      <c r="E616" s="35" t="s">
        <v>2640</v>
      </c>
      <c r="F616" s="8" t="s">
        <v>8</v>
      </c>
      <c r="G616" s="39" t="s">
        <v>342</v>
      </c>
      <c r="H616" s="21">
        <v>45827</v>
      </c>
      <c r="I616" s="19" t="s">
        <v>23</v>
      </c>
    </row>
    <row r="617" spans="1:9" ht="13.2" x14ac:dyDescent="0.25">
      <c r="A617" s="60" t="s">
        <v>360</v>
      </c>
      <c r="B617" s="31" t="s">
        <v>2641</v>
      </c>
      <c r="C617" s="31" t="s">
        <v>2642</v>
      </c>
      <c r="D617" s="36" t="s">
        <v>2643</v>
      </c>
      <c r="E617" s="35" t="s">
        <v>2644</v>
      </c>
      <c r="F617" s="8" t="s">
        <v>8</v>
      </c>
      <c r="G617" s="39" t="s">
        <v>342</v>
      </c>
      <c r="H617" s="21">
        <v>45827</v>
      </c>
      <c r="I617" s="19" t="s">
        <v>48</v>
      </c>
    </row>
    <row r="618" spans="1:9" ht="13.2" x14ac:dyDescent="0.25">
      <c r="A618" s="60" t="s">
        <v>360</v>
      </c>
      <c r="B618" s="31" t="s">
        <v>2645</v>
      </c>
      <c r="C618" s="31" t="s">
        <v>2646</v>
      </c>
      <c r="D618" s="32" t="s">
        <v>2647</v>
      </c>
      <c r="E618" s="35" t="s">
        <v>2648</v>
      </c>
      <c r="F618" s="8" t="s">
        <v>8</v>
      </c>
      <c r="G618" s="39" t="s">
        <v>342</v>
      </c>
      <c r="H618" s="21">
        <v>45814</v>
      </c>
      <c r="I618" s="19" t="s">
        <v>12</v>
      </c>
    </row>
    <row r="619" spans="1:9" ht="13.2" x14ac:dyDescent="0.25">
      <c r="A619" s="60" t="s">
        <v>360</v>
      </c>
      <c r="B619" s="31" t="s">
        <v>2645</v>
      </c>
      <c r="C619" s="31" t="s">
        <v>2649</v>
      </c>
      <c r="D619" s="32" t="s">
        <v>2650</v>
      </c>
      <c r="E619" s="35" t="s">
        <v>2648</v>
      </c>
      <c r="F619" s="8" t="s">
        <v>8</v>
      </c>
      <c r="G619" s="39" t="s">
        <v>342</v>
      </c>
      <c r="H619" s="21">
        <v>45827</v>
      </c>
      <c r="I619" s="19" t="s">
        <v>48</v>
      </c>
    </row>
    <row r="620" spans="1:9" ht="13.2" x14ac:dyDescent="0.25">
      <c r="A620" s="60" t="s">
        <v>360</v>
      </c>
      <c r="B620" s="31" t="s">
        <v>2651</v>
      </c>
      <c r="C620" s="31" t="s">
        <v>2652</v>
      </c>
      <c r="D620" s="32" t="s">
        <v>2653</v>
      </c>
      <c r="E620" s="35" t="s">
        <v>2654</v>
      </c>
      <c r="F620" s="8" t="s">
        <v>8</v>
      </c>
      <c r="G620" s="39" t="s">
        <v>342</v>
      </c>
      <c r="H620" s="21">
        <v>45814</v>
      </c>
      <c r="I620" s="19" t="s">
        <v>33</v>
      </c>
    </row>
    <row r="621" spans="1:9" ht="13.2" x14ac:dyDescent="0.25">
      <c r="A621" s="60" t="s">
        <v>360</v>
      </c>
      <c r="B621" s="31" t="s">
        <v>2655</v>
      </c>
      <c r="C621" s="31" t="s">
        <v>2656</v>
      </c>
      <c r="D621" s="32" t="s">
        <v>2657</v>
      </c>
      <c r="E621" s="35" t="s">
        <v>2658</v>
      </c>
      <c r="F621" s="8" t="s">
        <v>8</v>
      </c>
      <c r="G621" s="39" t="s">
        <v>342</v>
      </c>
      <c r="H621" s="21">
        <v>45814</v>
      </c>
      <c r="I621" s="19" t="s">
        <v>18</v>
      </c>
    </row>
    <row r="622" spans="1:9" ht="13.2" x14ac:dyDescent="0.25">
      <c r="A622" s="60" t="s">
        <v>360</v>
      </c>
      <c r="B622" s="31" t="s">
        <v>2659</v>
      </c>
      <c r="C622" s="31" t="s">
        <v>2660</v>
      </c>
      <c r="D622" s="32" t="s">
        <v>2661</v>
      </c>
      <c r="E622" s="35" t="s">
        <v>2662</v>
      </c>
      <c r="F622" s="8" t="s">
        <v>8</v>
      </c>
      <c r="G622" s="39" t="s">
        <v>342</v>
      </c>
      <c r="H622" s="21">
        <v>45814</v>
      </c>
      <c r="I622" s="19" t="s">
        <v>18</v>
      </c>
    </row>
    <row r="623" spans="1:9" ht="13.2" x14ac:dyDescent="0.25">
      <c r="A623" s="60" t="s">
        <v>360</v>
      </c>
      <c r="B623" s="31" t="s">
        <v>2663</v>
      </c>
      <c r="C623" s="31" t="s">
        <v>2664</v>
      </c>
      <c r="D623" s="32" t="s">
        <v>2665</v>
      </c>
      <c r="E623" s="35" t="s">
        <v>2666</v>
      </c>
      <c r="F623" s="8" t="s">
        <v>8</v>
      </c>
      <c r="G623" s="39" t="s">
        <v>342</v>
      </c>
      <c r="H623" s="21">
        <v>45814</v>
      </c>
      <c r="I623" s="19" t="s">
        <v>11</v>
      </c>
    </row>
    <row r="624" spans="1:9" ht="13.2" x14ac:dyDescent="0.25">
      <c r="A624" s="60" t="s">
        <v>360</v>
      </c>
      <c r="B624" s="31" t="s">
        <v>2667</v>
      </c>
      <c r="C624" s="31" t="s">
        <v>2668</v>
      </c>
      <c r="D624" s="32" t="s">
        <v>2669</v>
      </c>
      <c r="E624" s="35" t="s">
        <v>2670</v>
      </c>
      <c r="F624" s="8" t="s">
        <v>8</v>
      </c>
      <c r="G624" s="39" t="s">
        <v>342</v>
      </c>
      <c r="H624" s="21">
        <v>45814</v>
      </c>
      <c r="I624" s="19" t="s">
        <v>14</v>
      </c>
    </row>
    <row r="625" spans="1:9" ht="13.2" x14ac:dyDescent="0.25">
      <c r="A625" s="60" t="s">
        <v>360</v>
      </c>
      <c r="B625" s="31" t="s">
        <v>2671</v>
      </c>
      <c r="C625" s="31" t="s">
        <v>2672</v>
      </c>
      <c r="D625" s="32" t="s">
        <v>2673</v>
      </c>
      <c r="E625" s="35" t="s">
        <v>2674</v>
      </c>
      <c r="F625" s="8" t="s">
        <v>8</v>
      </c>
      <c r="G625" s="39" t="s">
        <v>342</v>
      </c>
      <c r="H625" s="21">
        <v>45814</v>
      </c>
      <c r="I625" s="19" t="s">
        <v>69</v>
      </c>
    </row>
    <row r="626" spans="1:9" ht="13.2" x14ac:dyDescent="0.25">
      <c r="A626" s="60" t="s">
        <v>360</v>
      </c>
      <c r="B626" s="31" t="s">
        <v>2675</v>
      </c>
      <c r="C626" s="31" t="s">
        <v>2676</v>
      </c>
      <c r="D626" s="32" t="s">
        <v>2677</v>
      </c>
      <c r="E626" s="35" t="s">
        <v>2678</v>
      </c>
      <c r="F626" s="8" t="s">
        <v>8</v>
      </c>
      <c r="G626" s="39" t="s">
        <v>342</v>
      </c>
      <c r="H626" s="21">
        <v>45814</v>
      </c>
      <c r="I626" s="19" t="s">
        <v>12</v>
      </c>
    </row>
    <row r="627" spans="1:9" ht="13.2" x14ac:dyDescent="0.25">
      <c r="A627" s="60" t="s">
        <v>360</v>
      </c>
      <c r="B627" s="31" t="s">
        <v>2679</v>
      </c>
      <c r="C627" s="31" t="s">
        <v>2680</v>
      </c>
      <c r="D627" s="36" t="s">
        <v>2681</v>
      </c>
      <c r="E627" s="35" t="s">
        <v>2682</v>
      </c>
      <c r="F627" s="8" t="s">
        <v>8</v>
      </c>
      <c r="G627" s="39" t="s">
        <v>342</v>
      </c>
      <c r="H627" s="21"/>
      <c r="I627" s="19"/>
    </row>
    <row r="628" spans="1:9" ht="13.2" x14ac:dyDescent="0.25">
      <c r="A628" s="60" t="s">
        <v>360</v>
      </c>
      <c r="B628" s="31" t="s">
        <v>2683</v>
      </c>
      <c r="C628" s="31" t="s">
        <v>2684</v>
      </c>
      <c r="D628" s="32" t="s">
        <v>2685</v>
      </c>
      <c r="E628" s="35" t="s">
        <v>2686</v>
      </c>
      <c r="F628" s="8" t="s">
        <v>8</v>
      </c>
      <c r="G628" s="39" t="s">
        <v>342</v>
      </c>
      <c r="H628" s="21">
        <v>45827</v>
      </c>
      <c r="I628" s="19" t="s">
        <v>32</v>
      </c>
    </row>
    <row r="629" spans="1:9" ht="13.2" x14ac:dyDescent="0.25">
      <c r="A629" s="60" t="s">
        <v>360</v>
      </c>
      <c r="B629" s="31" t="s">
        <v>2687</v>
      </c>
      <c r="C629" s="31" t="s">
        <v>2688</v>
      </c>
      <c r="D629" s="32" t="s">
        <v>2689</v>
      </c>
      <c r="E629" s="35" t="s">
        <v>2690</v>
      </c>
      <c r="F629" s="8" t="s">
        <v>8</v>
      </c>
      <c r="G629" s="39" t="s">
        <v>342</v>
      </c>
      <c r="H629" s="21">
        <v>45827</v>
      </c>
      <c r="I629" s="19" t="s">
        <v>13</v>
      </c>
    </row>
    <row r="630" spans="1:9" ht="13.2" x14ac:dyDescent="0.25">
      <c r="A630" s="60" t="s">
        <v>360</v>
      </c>
      <c r="B630" s="31" t="s">
        <v>2691</v>
      </c>
      <c r="C630" s="31" t="s">
        <v>2692</v>
      </c>
      <c r="D630" s="32" t="s">
        <v>2693</v>
      </c>
      <c r="E630" s="35" t="s">
        <v>2694</v>
      </c>
      <c r="F630" s="8" t="s">
        <v>8</v>
      </c>
      <c r="G630" s="39" t="s">
        <v>342</v>
      </c>
      <c r="H630" s="21">
        <v>45827</v>
      </c>
      <c r="I630" s="19" t="s">
        <v>13</v>
      </c>
    </row>
    <row r="631" spans="1:9" ht="13.2" x14ac:dyDescent="0.25">
      <c r="A631" s="61" t="s">
        <v>343</v>
      </c>
      <c r="B631" s="31" t="s">
        <v>329</v>
      </c>
      <c r="C631" s="31" t="s">
        <v>330</v>
      </c>
      <c r="D631" s="32" t="s">
        <v>2695</v>
      </c>
      <c r="E631" s="37" t="s">
        <v>2696</v>
      </c>
      <c r="F631" s="8" t="s">
        <v>8</v>
      </c>
      <c r="G631" s="39" t="s">
        <v>342</v>
      </c>
      <c r="H631" s="21">
        <v>45813</v>
      </c>
      <c r="I631" s="8" t="s">
        <v>16</v>
      </c>
    </row>
    <row r="632" spans="1:9" ht="13.2" x14ac:dyDescent="0.25">
      <c r="A632" s="60" t="s">
        <v>360</v>
      </c>
      <c r="B632" s="31" t="s">
        <v>2697</v>
      </c>
      <c r="C632" s="31" t="s">
        <v>2698</v>
      </c>
      <c r="D632" s="32" t="s">
        <v>2699</v>
      </c>
      <c r="E632" s="35" t="s">
        <v>2700</v>
      </c>
      <c r="F632" s="8" t="s">
        <v>8</v>
      </c>
      <c r="G632" s="39" t="s">
        <v>342</v>
      </c>
      <c r="H632" s="21">
        <v>45826</v>
      </c>
      <c r="I632" s="19" t="s">
        <v>2701</v>
      </c>
    </row>
    <row r="633" spans="1:9" ht="13.2" x14ac:dyDescent="0.25">
      <c r="A633" s="60" t="s">
        <v>360</v>
      </c>
      <c r="B633" s="31" t="s">
        <v>2697</v>
      </c>
      <c r="C633" s="31" t="s">
        <v>2702</v>
      </c>
      <c r="D633" s="32" t="s">
        <v>2703</v>
      </c>
      <c r="E633" s="35" t="s">
        <v>2700</v>
      </c>
      <c r="F633" s="8" t="s">
        <v>8</v>
      </c>
      <c r="G633" s="39" t="s">
        <v>342</v>
      </c>
      <c r="H633" s="21">
        <v>45826</v>
      </c>
      <c r="I633" s="19" t="s">
        <v>13</v>
      </c>
    </row>
    <row r="634" spans="1:9" ht="13.2" x14ac:dyDescent="0.25">
      <c r="A634" s="61" t="s">
        <v>343</v>
      </c>
      <c r="B634" s="31" t="s">
        <v>1957</v>
      </c>
      <c r="C634" s="31" t="s">
        <v>1958</v>
      </c>
      <c r="D634" s="32" t="s">
        <v>2704</v>
      </c>
      <c r="E634" s="37" t="s">
        <v>2705</v>
      </c>
      <c r="F634" s="8" t="s">
        <v>8</v>
      </c>
      <c r="G634" s="39" t="s">
        <v>342</v>
      </c>
      <c r="H634" s="21">
        <v>45813</v>
      </c>
      <c r="I634" s="8" t="s">
        <v>14</v>
      </c>
    </row>
    <row r="635" spans="1:9" ht="13.2" x14ac:dyDescent="0.25">
      <c r="A635" s="60" t="s">
        <v>360</v>
      </c>
      <c r="B635" s="31" t="s">
        <v>2706</v>
      </c>
      <c r="C635" s="31" t="s">
        <v>2707</v>
      </c>
      <c r="D635" s="32" t="s">
        <v>2708</v>
      </c>
      <c r="E635" s="35" t="s">
        <v>2709</v>
      </c>
      <c r="F635" s="8" t="s">
        <v>8</v>
      </c>
      <c r="G635" s="39" t="s">
        <v>342</v>
      </c>
      <c r="H635" s="21">
        <v>45814</v>
      </c>
      <c r="I635" s="19" t="s">
        <v>12</v>
      </c>
    </row>
    <row r="636" spans="1:9" ht="13.2" x14ac:dyDescent="0.25">
      <c r="A636" s="61" t="s">
        <v>343</v>
      </c>
      <c r="B636" s="31" t="s">
        <v>2710</v>
      </c>
      <c r="C636" s="31" t="s">
        <v>2711</v>
      </c>
      <c r="D636" s="32" t="s">
        <v>2712</v>
      </c>
      <c r="E636" s="37" t="s">
        <v>2713</v>
      </c>
      <c r="F636" s="8" t="s">
        <v>8</v>
      </c>
      <c r="G636" s="39" t="s">
        <v>342</v>
      </c>
      <c r="H636" s="21">
        <v>45813</v>
      </c>
      <c r="I636" s="8" t="s">
        <v>18</v>
      </c>
    </row>
    <row r="637" spans="1:9" ht="13.2" x14ac:dyDescent="0.25">
      <c r="A637" s="60" t="s">
        <v>360</v>
      </c>
      <c r="B637" s="31" t="s">
        <v>2710</v>
      </c>
      <c r="C637" s="31" t="s">
        <v>2711</v>
      </c>
      <c r="D637" s="32" t="s">
        <v>2714</v>
      </c>
      <c r="E637" s="35" t="s">
        <v>2713</v>
      </c>
      <c r="F637" s="8" t="s">
        <v>8</v>
      </c>
      <c r="G637" s="39" t="s">
        <v>342</v>
      </c>
      <c r="H637" s="21">
        <v>45814</v>
      </c>
      <c r="I637" s="19" t="s">
        <v>11</v>
      </c>
    </row>
    <row r="638" spans="1:9" ht="13.2" x14ac:dyDescent="0.25">
      <c r="A638" s="60" t="s">
        <v>360</v>
      </c>
      <c r="B638" s="31" t="s">
        <v>2715</v>
      </c>
      <c r="C638" s="31" t="s">
        <v>2716</v>
      </c>
      <c r="D638" s="32" t="s">
        <v>2717</v>
      </c>
      <c r="E638" s="35" t="s">
        <v>2718</v>
      </c>
      <c r="F638" s="8" t="s">
        <v>8</v>
      </c>
      <c r="G638" s="39" t="s">
        <v>342</v>
      </c>
      <c r="H638" s="21">
        <v>45814</v>
      </c>
      <c r="I638" s="19" t="s">
        <v>2719</v>
      </c>
    </row>
    <row r="639" spans="1:9" ht="13.2" x14ac:dyDescent="0.25">
      <c r="A639" s="60" t="s">
        <v>360</v>
      </c>
      <c r="B639" s="31" t="s">
        <v>2720</v>
      </c>
      <c r="C639" s="31" t="s">
        <v>2721</v>
      </c>
      <c r="D639" s="32" t="s">
        <v>2722</v>
      </c>
      <c r="E639" s="35" t="s">
        <v>2723</v>
      </c>
      <c r="F639" s="8" t="s">
        <v>8</v>
      </c>
      <c r="G639" s="39" t="s">
        <v>342</v>
      </c>
      <c r="H639" s="21">
        <v>45814</v>
      </c>
      <c r="I639" s="19" t="s">
        <v>13</v>
      </c>
    </row>
    <row r="640" spans="1:9" ht="13.2" x14ac:dyDescent="0.25">
      <c r="A640" s="60" t="s">
        <v>360</v>
      </c>
      <c r="B640" s="31" t="s">
        <v>2724</v>
      </c>
      <c r="C640" s="31" t="s">
        <v>2725</v>
      </c>
      <c r="D640" s="32" t="s">
        <v>2726</v>
      </c>
      <c r="E640" s="35" t="s">
        <v>2727</v>
      </c>
      <c r="F640" s="8" t="s">
        <v>8</v>
      </c>
      <c r="G640" s="39" t="s">
        <v>342</v>
      </c>
      <c r="H640" s="21">
        <v>45814</v>
      </c>
      <c r="I640" s="19" t="s">
        <v>12</v>
      </c>
    </row>
    <row r="641" spans="1:9" ht="13.2" x14ac:dyDescent="0.25">
      <c r="A641" s="60" t="s">
        <v>360</v>
      </c>
      <c r="B641" s="31" t="s">
        <v>2728</v>
      </c>
      <c r="C641" s="31" t="s">
        <v>2729</v>
      </c>
      <c r="D641" s="32" t="s">
        <v>2730</v>
      </c>
      <c r="E641" s="35" t="s">
        <v>2727</v>
      </c>
      <c r="F641" s="8" t="s">
        <v>8</v>
      </c>
      <c r="G641" s="39" t="s">
        <v>342</v>
      </c>
      <c r="H641" s="21">
        <v>45814</v>
      </c>
      <c r="I641" s="19" t="s">
        <v>11</v>
      </c>
    </row>
    <row r="642" spans="1:9" ht="13.2" x14ac:dyDescent="0.25">
      <c r="A642" s="60" t="s">
        <v>360</v>
      </c>
      <c r="B642" s="31" t="s">
        <v>2731</v>
      </c>
      <c r="C642" s="31" t="s">
        <v>2732</v>
      </c>
      <c r="D642" s="32" t="s">
        <v>2733</v>
      </c>
      <c r="E642" s="35" t="s">
        <v>2734</v>
      </c>
      <c r="F642" s="8" t="s">
        <v>8</v>
      </c>
      <c r="G642" s="39" t="s">
        <v>342</v>
      </c>
      <c r="H642" s="21">
        <v>45758</v>
      </c>
      <c r="I642" s="19" t="s">
        <v>585</v>
      </c>
    </row>
    <row r="643" spans="1:9" ht="13.2" x14ac:dyDescent="0.25">
      <c r="A643" s="60" t="s">
        <v>360</v>
      </c>
      <c r="B643" s="31" t="s">
        <v>2735</v>
      </c>
      <c r="C643" s="31" t="s">
        <v>2736</v>
      </c>
      <c r="D643" s="32" t="s">
        <v>2737</v>
      </c>
      <c r="E643" s="35" t="s">
        <v>2738</v>
      </c>
      <c r="F643" s="8" t="s">
        <v>8</v>
      </c>
      <c r="G643" s="39" t="s">
        <v>342</v>
      </c>
      <c r="H643" s="21">
        <v>45814</v>
      </c>
      <c r="I643" s="19" t="s">
        <v>548</v>
      </c>
    </row>
    <row r="644" spans="1:9" ht="13.2" x14ac:dyDescent="0.25">
      <c r="A644" s="61" t="s">
        <v>343</v>
      </c>
      <c r="B644" s="31" t="s">
        <v>2739</v>
      </c>
      <c r="C644" s="31" t="s">
        <v>2740</v>
      </c>
      <c r="D644" s="32" t="s">
        <v>2741</v>
      </c>
      <c r="E644" s="62" t="s">
        <v>2742</v>
      </c>
      <c r="F644" s="8" t="s">
        <v>8</v>
      </c>
      <c r="G644" s="39" t="s">
        <v>342</v>
      </c>
      <c r="H644" s="21">
        <v>45820</v>
      </c>
      <c r="I644" s="8" t="s">
        <v>18</v>
      </c>
    </row>
    <row r="645" spans="1:9" ht="13.2" x14ac:dyDescent="0.25">
      <c r="A645" s="60" t="s">
        <v>360</v>
      </c>
      <c r="B645" s="31" t="s">
        <v>2743</v>
      </c>
      <c r="C645" s="31" t="s">
        <v>2744</v>
      </c>
      <c r="D645" s="32" t="s">
        <v>2745</v>
      </c>
      <c r="E645" s="35" t="s">
        <v>2746</v>
      </c>
      <c r="F645" s="8" t="s">
        <v>8</v>
      </c>
      <c r="G645" s="39" t="s">
        <v>342</v>
      </c>
      <c r="H645" s="21">
        <v>45814</v>
      </c>
      <c r="I645" s="19" t="s">
        <v>11</v>
      </c>
    </row>
    <row r="646" spans="1:9" ht="13.2" x14ac:dyDescent="0.25">
      <c r="A646" s="61" t="s">
        <v>343</v>
      </c>
      <c r="B646" s="31" t="s">
        <v>2747</v>
      </c>
      <c r="C646" s="31" t="s">
        <v>2748</v>
      </c>
      <c r="D646" s="32" t="s">
        <v>2749</v>
      </c>
      <c r="E646" s="37" t="s">
        <v>2750</v>
      </c>
      <c r="F646" s="8" t="s">
        <v>8</v>
      </c>
      <c r="G646" s="39" t="s">
        <v>342</v>
      </c>
      <c r="H646" s="21">
        <v>45820</v>
      </c>
      <c r="I646" s="8" t="s">
        <v>12</v>
      </c>
    </row>
    <row r="647" spans="1:9" ht="13.2" x14ac:dyDescent="0.25">
      <c r="A647" s="61" t="s">
        <v>343</v>
      </c>
      <c r="B647" s="31" t="s">
        <v>2751</v>
      </c>
      <c r="C647" s="31" t="s">
        <v>2752</v>
      </c>
      <c r="D647" s="32" t="s">
        <v>2753</v>
      </c>
      <c r="E647" s="37" t="s">
        <v>2754</v>
      </c>
      <c r="F647" s="8" t="s">
        <v>8</v>
      </c>
      <c r="G647" s="39" t="s">
        <v>342</v>
      </c>
      <c r="H647" s="21">
        <v>45812</v>
      </c>
      <c r="I647" s="8" t="s">
        <v>9</v>
      </c>
    </row>
    <row r="648" spans="1:9" ht="13.2" x14ac:dyDescent="0.25">
      <c r="A648" s="60" t="s">
        <v>360</v>
      </c>
      <c r="B648" s="31" t="s">
        <v>2751</v>
      </c>
      <c r="C648" s="31" t="s">
        <v>2752</v>
      </c>
      <c r="D648" s="32" t="s">
        <v>2755</v>
      </c>
      <c r="E648" s="35" t="s">
        <v>2754</v>
      </c>
      <c r="F648" s="8" t="s">
        <v>8</v>
      </c>
      <c r="G648" s="39" t="s">
        <v>342</v>
      </c>
      <c r="H648" s="21">
        <v>45814</v>
      </c>
      <c r="I648" s="19" t="s">
        <v>18</v>
      </c>
    </row>
    <row r="649" spans="1:9" ht="13.2" x14ac:dyDescent="0.25">
      <c r="A649" s="60" t="s">
        <v>360</v>
      </c>
      <c r="B649" s="31" t="s">
        <v>2756</v>
      </c>
      <c r="C649" s="31" t="s">
        <v>2757</v>
      </c>
      <c r="D649" s="32" t="s">
        <v>2758</v>
      </c>
      <c r="E649" s="35" t="s">
        <v>2759</v>
      </c>
      <c r="F649" s="8" t="s">
        <v>8</v>
      </c>
      <c r="G649" s="39" t="s">
        <v>342</v>
      </c>
      <c r="H649" s="21">
        <v>45814</v>
      </c>
      <c r="I649" s="19" t="s">
        <v>32</v>
      </c>
    </row>
    <row r="650" spans="1:9" ht="13.2" x14ac:dyDescent="0.25">
      <c r="A650" s="60" t="s">
        <v>360</v>
      </c>
      <c r="B650" s="31" t="s">
        <v>2760</v>
      </c>
      <c r="C650" s="31" t="s">
        <v>2761</v>
      </c>
      <c r="D650" s="32" t="s">
        <v>2762</v>
      </c>
      <c r="E650" s="35" t="s">
        <v>2763</v>
      </c>
      <c r="F650" s="8" t="s">
        <v>8</v>
      </c>
      <c r="G650" s="39" t="s">
        <v>342</v>
      </c>
      <c r="H650" s="21">
        <v>45827</v>
      </c>
      <c r="I650" s="19" t="s">
        <v>12</v>
      </c>
    </row>
    <row r="651" spans="1:9" ht="13.2" x14ac:dyDescent="0.25">
      <c r="A651" s="60" t="s">
        <v>360</v>
      </c>
      <c r="B651" s="31" t="s">
        <v>2764</v>
      </c>
      <c r="C651" s="31" t="s">
        <v>2765</v>
      </c>
      <c r="D651" s="32" t="s">
        <v>2766</v>
      </c>
      <c r="E651" s="35" t="s">
        <v>2767</v>
      </c>
      <c r="F651" s="8" t="s">
        <v>8</v>
      </c>
      <c r="G651" s="39" t="s">
        <v>342</v>
      </c>
      <c r="H651" s="21">
        <v>45814</v>
      </c>
      <c r="I651" s="19" t="s">
        <v>2768</v>
      </c>
    </row>
    <row r="652" spans="1:9" ht="13.2" x14ac:dyDescent="0.25">
      <c r="A652" s="60" t="s">
        <v>360</v>
      </c>
      <c r="B652" s="31" t="s">
        <v>2769</v>
      </c>
      <c r="C652" s="31" t="s">
        <v>2770</v>
      </c>
      <c r="D652" s="32" t="s">
        <v>2771</v>
      </c>
      <c r="E652" s="35" t="s">
        <v>2772</v>
      </c>
      <c r="F652" s="8" t="s">
        <v>8</v>
      </c>
      <c r="G652" s="39" t="s">
        <v>342</v>
      </c>
      <c r="H652" s="21">
        <v>45814</v>
      </c>
      <c r="I652" s="19" t="s">
        <v>2773</v>
      </c>
    </row>
    <row r="653" spans="1:9" ht="13.2" x14ac:dyDescent="0.25">
      <c r="A653" s="60" t="s">
        <v>360</v>
      </c>
      <c r="B653" s="31" t="s">
        <v>2774</v>
      </c>
      <c r="C653" s="31" t="s">
        <v>2775</v>
      </c>
      <c r="D653" s="32" t="s">
        <v>2776</v>
      </c>
      <c r="E653" s="35" t="s">
        <v>2777</v>
      </c>
      <c r="F653" s="8" t="s">
        <v>8</v>
      </c>
      <c r="G653" s="39" t="s">
        <v>342</v>
      </c>
      <c r="H653" s="21">
        <v>45814</v>
      </c>
      <c r="I653" s="19" t="s">
        <v>2778</v>
      </c>
    </row>
    <row r="654" spans="1:9" ht="13.2" x14ac:dyDescent="0.25">
      <c r="A654" s="61" t="s">
        <v>343</v>
      </c>
      <c r="B654" s="31" t="s">
        <v>2779</v>
      </c>
      <c r="C654" s="31" t="s">
        <v>2780</v>
      </c>
      <c r="D654" s="32" t="s">
        <v>2781</v>
      </c>
      <c r="E654" s="37" t="s">
        <v>2782</v>
      </c>
      <c r="F654" s="8" t="s">
        <v>8</v>
      </c>
      <c r="G654" s="39" t="s">
        <v>342</v>
      </c>
      <c r="H654" s="21">
        <v>45812</v>
      </c>
      <c r="I654" s="8" t="s">
        <v>69</v>
      </c>
    </row>
    <row r="655" spans="1:9" ht="13.2" x14ac:dyDescent="0.25">
      <c r="A655" s="60" t="s">
        <v>360</v>
      </c>
      <c r="B655" s="31" t="s">
        <v>2783</v>
      </c>
      <c r="C655" s="31" t="s">
        <v>2784</v>
      </c>
      <c r="D655" s="32" t="s">
        <v>2785</v>
      </c>
      <c r="E655" s="35" t="s">
        <v>2786</v>
      </c>
      <c r="F655" s="8" t="s">
        <v>8</v>
      </c>
      <c r="G655" s="39" t="s">
        <v>342</v>
      </c>
      <c r="H655" s="21">
        <v>45814</v>
      </c>
      <c r="I655" s="19" t="s">
        <v>18</v>
      </c>
    </row>
    <row r="656" spans="1:9" ht="13.2" x14ac:dyDescent="0.25">
      <c r="A656" s="60" t="s">
        <v>360</v>
      </c>
      <c r="B656" s="31" t="s">
        <v>2787</v>
      </c>
      <c r="C656" s="31" t="s">
        <v>2788</v>
      </c>
      <c r="D656" s="32" t="s">
        <v>2789</v>
      </c>
      <c r="E656" s="35" t="s">
        <v>2790</v>
      </c>
      <c r="F656" s="8" t="s">
        <v>8</v>
      </c>
      <c r="G656" s="39" t="s">
        <v>342</v>
      </c>
      <c r="H656" s="21">
        <v>45814</v>
      </c>
      <c r="I656" s="19" t="s">
        <v>18</v>
      </c>
    </row>
    <row r="657" spans="1:26" ht="13.2" x14ac:dyDescent="0.25">
      <c r="A657" s="60" t="s">
        <v>360</v>
      </c>
      <c r="B657" s="31" t="s">
        <v>2791</v>
      </c>
      <c r="C657" s="31" t="s">
        <v>2792</v>
      </c>
      <c r="D657" s="32" t="s">
        <v>2793</v>
      </c>
      <c r="E657" s="35" t="s">
        <v>2794</v>
      </c>
      <c r="F657" s="8" t="s">
        <v>8</v>
      </c>
      <c r="G657" s="39" t="s">
        <v>342</v>
      </c>
      <c r="H657" s="21">
        <v>45814</v>
      </c>
      <c r="I657" s="19" t="s">
        <v>18</v>
      </c>
    </row>
    <row r="658" spans="1:26" ht="13.2" x14ac:dyDescent="0.25">
      <c r="A658" s="60" t="s">
        <v>360</v>
      </c>
      <c r="B658" s="31" t="s">
        <v>2795</v>
      </c>
      <c r="C658" s="31" t="s">
        <v>2796</v>
      </c>
      <c r="D658" s="32" t="s">
        <v>2797</v>
      </c>
      <c r="E658" s="35" t="s">
        <v>2798</v>
      </c>
      <c r="F658" s="8" t="s">
        <v>8</v>
      </c>
      <c r="G658" s="39" t="s">
        <v>342</v>
      </c>
      <c r="H658" s="21">
        <v>45814</v>
      </c>
      <c r="I658" s="19" t="s">
        <v>2799</v>
      </c>
    </row>
    <row r="659" spans="1:26" ht="13.2" x14ac:dyDescent="0.25">
      <c r="A659" s="60" t="s">
        <v>360</v>
      </c>
      <c r="B659" s="31" t="s">
        <v>2800</v>
      </c>
      <c r="C659" s="31" t="s">
        <v>2801</v>
      </c>
      <c r="D659" s="32" t="s">
        <v>2802</v>
      </c>
      <c r="E659" s="35" t="s">
        <v>2803</v>
      </c>
      <c r="F659" s="8" t="s">
        <v>8</v>
      </c>
      <c r="G659" s="39" t="s">
        <v>342</v>
      </c>
      <c r="H659" s="21">
        <v>45814</v>
      </c>
      <c r="I659" s="19" t="s">
        <v>18</v>
      </c>
    </row>
    <row r="660" spans="1:26" ht="13.2" x14ac:dyDescent="0.25">
      <c r="A660" s="60" t="s">
        <v>360</v>
      </c>
      <c r="B660" s="31" t="s">
        <v>2800</v>
      </c>
      <c r="C660" s="31" t="s">
        <v>2804</v>
      </c>
      <c r="D660" s="32" t="s">
        <v>2805</v>
      </c>
      <c r="E660" s="35" t="s">
        <v>2803</v>
      </c>
      <c r="F660" s="8" t="s">
        <v>8</v>
      </c>
      <c r="G660" s="39" t="s">
        <v>342</v>
      </c>
      <c r="H660" s="21">
        <v>45814</v>
      </c>
      <c r="I660" s="19" t="s">
        <v>18</v>
      </c>
    </row>
    <row r="661" spans="1:26" ht="13.2" x14ac:dyDescent="0.25">
      <c r="A661" s="60" t="s">
        <v>360</v>
      </c>
      <c r="B661" s="31" t="s">
        <v>2806</v>
      </c>
      <c r="C661" s="31" t="s">
        <v>2807</v>
      </c>
      <c r="D661" s="32" t="s">
        <v>2808</v>
      </c>
      <c r="E661" s="35" t="s">
        <v>2809</v>
      </c>
      <c r="F661" s="8" t="s">
        <v>8</v>
      </c>
      <c r="G661" s="39" t="s">
        <v>342</v>
      </c>
      <c r="H661" s="21">
        <v>45814</v>
      </c>
      <c r="I661" s="19" t="s">
        <v>12</v>
      </c>
    </row>
    <row r="662" spans="1:26" ht="13.2" x14ac:dyDescent="0.25">
      <c r="A662" s="60" t="s">
        <v>360</v>
      </c>
      <c r="B662" s="31" t="s">
        <v>2810</v>
      </c>
      <c r="C662" s="31" t="s">
        <v>2811</v>
      </c>
      <c r="D662" s="36" t="s">
        <v>2812</v>
      </c>
      <c r="E662" s="35" t="s">
        <v>2813</v>
      </c>
      <c r="F662" s="8" t="s">
        <v>8</v>
      </c>
      <c r="G662" s="39" t="s">
        <v>342</v>
      </c>
      <c r="H662" s="21">
        <v>45785</v>
      </c>
      <c r="I662" s="19" t="s">
        <v>2814</v>
      </c>
    </row>
    <row r="663" spans="1:26" ht="13.2" x14ac:dyDescent="0.25">
      <c r="A663" s="71">
        <v>45785</v>
      </c>
      <c r="B663" s="31" t="s">
        <v>2815</v>
      </c>
      <c r="C663" s="31"/>
      <c r="D663" s="72" t="s">
        <v>2816</v>
      </c>
      <c r="E663" s="35" t="s">
        <v>2817</v>
      </c>
      <c r="F663" s="8" t="s">
        <v>8</v>
      </c>
      <c r="G663" s="39" t="s">
        <v>342</v>
      </c>
      <c r="H663" s="21">
        <v>45785</v>
      </c>
      <c r="I663" s="19"/>
    </row>
    <row r="664" spans="1:26" ht="13.2" x14ac:dyDescent="0.25">
      <c r="A664" s="67" t="s">
        <v>338</v>
      </c>
      <c r="B664" s="31" t="s">
        <v>2818</v>
      </c>
      <c r="C664" s="31"/>
      <c r="D664" s="33">
        <v>2494280150</v>
      </c>
      <c r="E664" s="37" t="s">
        <v>2817</v>
      </c>
      <c r="F664" s="8" t="s">
        <v>8</v>
      </c>
      <c r="G664" s="39" t="s">
        <v>342</v>
      </c>
      <c r="H664" s="21">
        <v>45785</v>
      </c>
      <c r="I664" s="73" t="s">
        <v>23</v>
      </c>
    </row>
    <row r="665" spans="1:26" ht="13.2" x14ac:dyDescent="0.25">
      <c r="A665" s="65">
        <v>45716</v>
      </c>
      <c r="B665" s="69" t="s">
        <v>2819</v>
      </c>
      <c r="C665" s="31"/>
      <c r="D665" s="33">
        <v>2494024073</v>
      </c>
      <c r="E665" s="66" t="s">
        <v>2817</v>
      </c>
      <c r="F665" s="47" t="s">
        <v>8</v>
      </c>
      <c r="G665" s="39" t="s">
        <v>342</v>
      </c>
      <c r="H665" s="6">
        <v>45785</v>
      </c>
      <c r="I665" s="7" t="s">
        <v>2820</v>
      </c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2" x14ac:dyDescent="0.25">
      <c r="A666" s="65">
        <v>45784</v>
      </c>
      <c r="B666" s="69" t="s">
        <v>2821</v>
      </c>
      <c r="C666" s="31"/>
      <c r="D666" s="74">
        <v>1127375047</v>
      </c>
      <c r="E666" s="66" t="s">
        <v>2817</v>
      </c>
      <c r="F666" s="47" t="s">
        <v>8</v>
      </c>
      <c r="G666" s="39" t="s">
        <v>342</v>
      </c>
      <c r="H666" s="6">
        <v>45785</v>
      </c>
      <c r="I666" s="7" t="s">
        <v>2822</v>
      </c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2" x14ac:dyDescent="0.25">
      <c r="A667" s="60" t="s">
        <v>360</v>
      </c>
      <c r="B667" s="31" t="s">
        <v>2823</v>
      </c>
      <c r="C667" s="31" t="s">
        <v>2824</v>
      </c>
      <c r="D667" s="36" t="s">
        <v>2825</v>
      </c>
      <c r="E667" s="35" t="s">
        <v>2826</v>
      </c>
      <c r="F667" s="8" t="s">
        <v>8</v>
      </c>
      <c r="G667" s="39" t="s">
        <v>342</v>
      </c>
      <c r="H667" s="21">
        <v>45785</v>
      </c>
      <c r="I667" s="19"/>
    </row>
    <row r="668" spans="1:26" ht="13.2" x14ac:dyDescent="0.25">
      <c r="A668" s="60" t="s">
        <v>360</v>
      </c>
      <c r="B668" s="31" t="s">
        <v>2827</v>
      </c>
      <c r="C668" s="31" t="s">
        <v>2828</v>
      </c>
      <c r="D668" s="32" t="s">
        <v>2829</v>
      </c>
      <c r="E668" s="35" t="s">
        <v>2830</v>
      </c>
      <c r="F668" s="8" t="s">
        <v>8</v>
      </c>
      <c r="G668" s="39" t="s">
        <v>342</v>
      </c>
      <c r="H668" s="21">
        <v>45827</v>
      </c>
      <c r="I668" s="19" t="s">
        <v>2831</v>
      </c>
    </row>
    <row r="669" spans="1:26" ht="13.2" x14ac:dyDescent="0.25">
      <c r="A669" s="60" t="s">
        <v>360</v>
      </c>
      <c r="B669" s="31" t="s">
        <v>2832</v>
      </c>
      <c r="C669" s="31" t="s">
        <v>2833</v>
      </c>
      <c r="D669" s="36" t="s">
        <v>2834</v>
      </c>
      <c r="E669" s="35" t="s">
        <v>2835</v>
      </c>
      <c r="F669" s="8" t="s">
        <v>8</v>
      </c>
      <c r="G669" s="39" t="s">
        <v>342</v>
      </c>
      <c r="H669" s="21">
        <v>45785</v>
      </c>
      <c r="I669" s="19" t="s">
        <v>12</v>
      </c>
    </row>
    <row r="670" spans="1:26" ht="13.2" x14ac:dyDescent="0.25">
      <c r="A670" s="60" t="s">
        <v>360</v>
      </c>
      <c r="B670" s="31" t="s">
        <v>2836</v>
      </c>
      <c r="C670" s="31" t="s">
        <v>2837</v>
      </c>
      <c r="D670" s="36" t="s">
        <v>2838</v>
      </c>
      <c r="E670" s="35" t="s">
        <v>2839</v>
      </c>
      <c r="F670" s="8" t="s">
        <v>8</v>
      </c>
      <c r="G670" s="39" t="s">
        <v>342</v>
      </c>
      <c r="H670" s="21">
        <v>45785</v>
      </c>
      <c r="I670" s="19" t="s">
        <v>2840</v>
      </c>
    </row>
    <row r="671" spans="1:26" ht="13.2" x14ac:dyDescent="0.25">
      <c r="A671" s="60" t="s">
        <v>360</v>
      </c>
      <c r="B671" s="31" t="s">
        <v>2841</v>
      </c>
      <c r="C671" s="31" t="s">
        <v>2842</v>
      </c>
      <c r="D671" s="36" t="s">
        <v>2843</v>
      </c>
      <c r="E671" s="35" t="s">
        <v>2844</v>
      </c>
      <c r="F671" s="8" t="s">
        <v>8</v>
      </c>
      <c r="G671" s="39" t="s">
        <v>342</v>
      </c>
      <c r="H671" s="21">
        <v>45785</v>
      </c>
      <c r="I671" s="19" t="s">
        <v>23</v>
      </c>
    </row>
    <row r="672" spans="1:26" ht="13.2" x14ac:dyDescent="0.25">
      <c r="A672" s="60" t="s">
        <v>360</v>
      </c>
      <c r="B672" s="31" t="s">
        <v>2845</v>
      </c>
      <c r="C672" s="31" t="s">
        <v>2846</v>
      </c>
      <c r="D672" s="36" t="s">
        <v>2847</v>
      </c>
      <c r="E672" s="35" t="s">
        <v>2848</v>
      </c>
      <c r="F672" s="8" t="s">
        <v>8</v>
      </c>
      <c r="G672" s="39" t="s">
        <v>342</v>
      </c>
      <c r="H672" s="21">
        <v>45785</v>
      </c>
      <c r="I672" s="19" t="s">
        <v>2849</v>
      </c>
    </row>
    <row r="673" spans="1:9" ht="13.2" x14ac:dyDescent="0.25">
      <c r="A673" s="60" t="s">
        <v>360</v>
      </c>
      <c r="B673" s="31" t="s">
        <v>2850</v>
      </c>
      <c r="C673" s="31" t="s">
        <v>2851</v>
      </c>
      <c r="D673" s="36" t="s">
        <v>2852</v>
      </c>
      <c r="E673" s="35" t="s">
        <v>2853</v>
      </c>
      <c r="F673" s="8" t="s">
        <v>8</v>
      </c>
      <c r="G673" s="39" t="s">
        <v>342</v>
      </c>
      <c r="H673" s="21">
        <v>45785</v>
      </c>
      <c r="I673" s="19" t="s">
        <v>2854</v>
      </c>
    </row>
    <row r="674" spans="1:9" ht="13.2" x14ac:dyDescent="0.25">
      <c r="A674" s="60" t="s">
        <v>360</v>
      </c>
      <c r="B674" s="31" t="s">
        <v>2850</v>
      </c>
      <c r="C674" s="31" t="s">
        <v>2855</v>
      </c>
      <c r="D674" s="36" t="s">
        <v>2856</v>
      </c>
      <c r="E674" s="35" t="s">
        <v>2853</v>
      </c>
      <c r="F674" s="8" t="s">
        <v>8</v>
      </c>
      <c r="G674" s="39" t="s">
        <v>342</v>
      </c>
      <c r="H674" s="21">
        <v>45785</v>
      </c>
      <c r="I674" s="19" t="s">
        <v>13</v>
      </c>
    </row>
    <row r="675" spans="1:9" ht="13.2" x14ac:dyDescent="0.25">
      <c r="A675" s="60" t="s">
        <v>360</v>
      </c>
      <c r="B675" s="31" t="s">
        <v>2857</v>
      </c>
      <c r="C675" s="31" t="s">
        <v>2858</v>
      </c>
      <c r="D675" s="36" t="s">
        <v>2859</v>
      </c>
      <c r="E675" s="35" t="s">
        <v>2860</v>
      </c>
      <c r="F675" s="8" t="s">
        <v>8</v>
      </c>
      <c r="G675" s="39" t="s">
        <v>342</v>
      </c>
      <c r="H675" s="21">
        <v>45785</v>
      </c>
      <c r="I675" s="19" t="s">
        <v>20</v>
      </c>
    </row>
    <row r="676" spans="1:9" ht="13.2" x14ac:dyDescent="0.25">
      <c r="A676" s="60" t="s">
        <v>360</v>
      </c>
      <c r="B676" s="31" t="s">
        <v>2861</v>
      </c>
      <c r="C676" s="31" t="s">
        <v>2862</v>
      </c>
      <c r="D676" s="36" t="s">
        <v>2863</v>
      </c>
      <c r="E676" s="35" t="s">
        <v>2864</v>
      </c>
      <c r="F676" s="8" t="s">
        <v>8</v>
      </c>
      <c r="G676" s="39" t="s">
        <v>342</v>
      </c>
      <c r="H676" s="21">
        <v>45785</v>
      </c>
      <c r="I676" s="19" t="s">
        <v>135</v>
      </c>
    </row>
    <row r="677" spans="1:9" ht="13.2" x14ac:dyDescent="0.25">
      <c r="A677" s="60" t="s">
        <v>360</v>
      </c>
      <c r="B677" s="31" t="s">
        <v>2865</v>
      </c>
      <c r="C677" s="31" t="s">
        <v>2866</v>
      </c>
      <c r="D677" s="36" t="s">
        <v>2867</v>
      </c>
      <c r="E677" s="35" t="s">
        <v>2868</v>
      </c>
      <c r="F677" s="8" t="s">
        <v>8</v>
      </c>
      <c r="G677" s="39" t="s">
        <v>342</v>
      </c>
      <c r="H677" s="21">
        <v>45785</v>
      </c>
      <c r="I677" s="19" t="s">
        <v>2840</v>
      </c>
    </row>
    <row r="678" spans="1:9" ht="13.2" x14ac:dyDescent="0.25">
      <c r="A678" s="60" t="s">
        <v>360</v>
      </c>
      <c r="B678" s="31" t="s">
        <v>2869</v>
      </c>
      <c r="C678" s="31" t="s">
        <v>2870</v>
      </c>
      <c r="D678" s="36" t="s">
        <v>2871</v>
      </c>
      <c r="E678" s="35" t="s">
        <v>2872</v>
      </c>
      <c r="F678" s="8" t="s">
        <v>8</v>
      </c>
      <c r="G678" s="39" t="s">
        <v>342</v>
      </c>
      <c r="H678" s="21">
        <v>45785</v>
      </c>
      <c r="I678" s="19" t="s">
        <v>20</v>
      </c>
    </row>
    <row r="679" spans="1:9" ht="13.2" x14ac:dyDescent="0.25">
      <c r="A679" s="60" t="s">
        <v>360</v>
      </c>
      <c r="B679" s="31" t="s">
        <v>2873</v>
      </c>
      <c r="C679" s="31" t="s">
        <v>2874</v>
      </c>
      <c r="D679" s="36" t="s">
        <v>2875</v>
      </c>
      <c r="E679" s="35" t="s">
        <v>2876</v>
      </c>
      <c r="F679" s="8" t="s">
        <v>8</v>
      </c>
      <c r="G679" s="39" t="s">
        <v>342</v>
      </c>
      <c r="H679" s="21">
        <v>45785</v>
      </c>
      <c r="I679" s="19" t="s">
        <v>20</v>
      </c>
    </row>
    <row r="680" spans="1:9" ht="13.2" x14ac:dyDescent="0.25">
      <c r="A680" s="60" t="s">
        <v>360</v>
      </c>
      <c r="B680" s="31" t="s">
        <v>2877</v>
      </c>
      <c r="C680" s="31" t="s">
        <v>2878</v>
      </c>
      <c r="D680" s="32" t="s">
        <v>2879</v>
      </c>
      <c r="E680" s="35" t="s">
        <v>2880</v>
      </c>
      <c r="F680" s="8" t="s">
        <v>8</v>
      </c>
      <c r="G680" s="39" t="s">
        <v>342</v>
      </c>
      <c r="H680" s="21">
        <v>45763</v>
      </c>
      <c r="I680" s="19" t="s">
        <v>2881</v>
      </c>
    </row>
    <row r="681" spans="1:9" ht="13.2" x14ac:dyDescent="0.25">
      <c r="A681" s="60" t="s">
        <v>360</v>
      </c>
      <c r="B681" s="31" t="s">
        <v>2882</v>
      </c>
      <c r="C681" s="31" t="s">
        <v>2883</v>
      </c>
      <c r="D681" s="32" t="s">
        <v>2884</v>
      </c>
      <c r="E681" s="35" t="s">
        <v>2885</v>
      </c>
      <c r="F681" s="8" t="s">
        <v>8</v>
      </c>
      <c r="G681" s="39" t="s">
        <v>342</v>
      </c>
      <c r="H681" s="21">
        <v>45827</v>
      </c>
      <c r="I681" s="19" t="s">
        <v>65</v>
      </c>
    </row>
    <row r="682" spans="1:9" ht="13.2" x14ac:dyDescent="0.25">
      <c r="A682" s="60" t="s">
        <v>360</v>
      </c>
      <c r="B682" s="31" t="s">
        <v>2882</v>
      </c>
      <c r="C682" s="31" t="s">
        <v>2886</v>
      </c>
      <c r="D682" s="32" t="s">
        <v>2887</v>
      </c>
      <c r="E682" s="35" t="s">
        <v>2885</v>
      </c>
      <c r="F682" s="8" t="s">
        <v>8</v>
      </c>
      <c r="G682" s="39" t="s">
        <v>342</v>
      </c>
      <c r="H682" s="21">
        <v>45763</v>
      </c>
      <c r="I682" s="19" t="s">
        <v>2394</v>
      </c>
    </row>
    <row r="683" spans="1:9" ht="13.2" x14ac:dyDescent="0.25">
      <c r="A683" s="60" t="s">
        <v>360</v>
      </c>
      <c r="B683" s="31" t="s">
        <v>2888</v>
      </c>
      <c r="C683" s="31" t="s">
        <v>2889</v>
      </c>
      <c r="D683" s="32" t="s">
        <v>2890</v>
      </c>
      <c r="E683" s="35" t="s">
        <v>2891</v>
      </c>
      <c r="F683" s="8" t="s">
        <v>8</v>
      </c>
      <c r="G683" s="39" t="s">
        <v>342</v>
      </c>
      <c r="H683" s="21">
        <v>45763</v>
      </c>
      <c r="I683" s="19" t="s">
        <v>2394</v>
      </c>
    </row>
    <row r="684" spans="1:9" ht="13.2" x14ac:dyDescent="0.25">
      <c r="A684" s="61" t="s">
        <v>343</v>
      </c>
      <c r="B684" s="31" t="s">
        <v>2892</v>
      </c>
      <c r="C684" s="31" t="s">
        <v>2893</v>
      </c>
      <c r="D684" s="32" t="s">
        <v>2894</v>
      </c>
      <c r="E684" s="37" t="s">
        <v>2895</v>
      </c>
      <c r="F684" s="8" t="s">
        <v>8</v>
      </c>
      <c r="G684" s="39" t="s">
        <v>342</v>
      </c>
      <c r="H684" s="21">
        <v>45817</v>
      </c>
      <c r="I684" s="8" t="s">
        <v>2896</v>
      </c>
    </row>
    <row r="685" spans="1:9" ht="13.2" x14ac:dyDescent="0.25">
      <c r="A685" s="60" t="s">
        <v>360</v>
      </c>
      <c r="B685" s="31" t="s">
        <v>2892</v>
      </c>
      <c r="C685" s="31" t="s">
        <v>2893</v>
      </c>
      <c r="D685" s="32" t="s">
        <v>2897</v>
      </c>
      <c r="E685" s="35" t="s">
        <v>2895</v>
      </c>
      <c r="F685" s="8" t="s">
        <v>8</v>
      </c>
      <c r="G685" s="39" t="s">
        <v>342</v>
      </c>
      <c r="H685" s="21">
        <v>45763</v>
      </c>
      <c r="I685" s="19" t="s">
        <v>2394</v>
      </c>
    </row>
    <row r="686" spans="1:9" ht="13.2" x14ac:dyDescent="0.25">
      <c r="A686" s="60" t="s">
        <v>360</v>
      </c>
      <c r="B686" s="31" t="s">
        <v>2898</v>
      </c>
      <c r="C686" s="31" t="s">
        <v>2899</v>
      </c>
      <c r="D686" s="32" t="s">
        <v>2900</v>
      </c>
      <c r="E686" s="35" t="s">
        <v>2901</v>
      </c>
      <c r="F686" s="8" t="s">
        <v>8</v>
      </c>
      <c r="G686" s="39" t="s">
        <v>342</v>
      </c>
      <c r="H686" s="21">
        <v>45763</v>
      </c>
      <c r="I686" s="19" t="s">
        <v>2394</v>
      </c>
    </row>
    <row r="687" spans="1:9" ht="13.2" x14ac:dyDescent="0.25">
      <c r="A687" s="60" t="s">
        <v>360</v>
      </c>
      <c r="B687" s="31" t="s">
        <v>2902</v>
      </c>
      <c r="C687" s="31" t="s">
        <v>2903</v>
      </c>
      <c r="D687" s="32" t="s">
        <v>2904</v>
      </c>
      <c r="E687" s="35" t="s">
        <v>2905</v>
      </c>
      <c r="F687" s="8" t="s">
        <v>8</v>
      </c>
      <c r="G687" s="39" t="s">
        <v>342</v>
      </c>
      <c r="H687" s="21">
        <v>45763</v>
      </c>
      <c r="I687" s="19" t="s">
        <v>74</v>
      </c>
    </row>
    <row r="688" spans="1:9" ht="13.2" x14ac:dyDescent="0.25">
      <c r="A688" s="60" t="s">
        <v>360</v>
      </c>
      <c r="B688" s="31" t="s">
        <v>2906</v>
      </c>
      <c r="C688" s="31" t="s">
        <v>2907</v>
      </c>
      <c r="D688" s="32" t="s">
        <v>2908</v>
      </c>
      <c r="E688" s="35" t="s">
        <v>2909</v>
      </c>
      <c r="F688" s="8" t="s">
        <v>8</v>
      </c>
      <c r="G688" s="39" t="s">
        <v>342</v>
      </c>
      <c r="H688" s="21">
        <v>45763</v>
      </c>
      <c r="I688" s="19" t="s">
        <v>74</v>
      </c>
    </row>
    <row r="689" spans="1:9" ht="13.2" x14ac:dyDescent="0.25">
      <c r="A689" s="61" t="s">
        <v>343</v>
      </c>
      <c r="B689" s="31" t="s">
        <v>2910</v>
      </c>
      <c r="C689" s="31" t="s">
        <v>2911</v>
      </c>
      <c r="D689" s="32" t="s">
        <v>2912</v>
      </c>
      <c r="E689" s="37" t="s">
        <v>2913</v>
      </c>
      <c r="F689" s="8" t="s">
        <v>8</v>
      </c>
      <c r="G689" s="39" t="s">
        <v>342</v>
      </c>
      <c r="H689" s="21">
        <v>45817</v>
      </c>
      <c r="I689" s="8" t="s">
        <v>14</v>
      </c>
    </row>
    <row r="690" spans="1:9" ht="13.2" x14ac:dyDescent="0.25">
      <c r="A690" s="60" t="s">
        <v>360</v>
      </c>
      <c r="B690" s="31" t="s">
        <v>2914</v>
      </c>
      <c r="C690" s="31" t="s">
        <v>2915</v>
      </c>
      <c r="D690" s="32" t="s">
        <v>2916</v>
      </c>
      <c r="E690" s="35" t="s">
        <v>2917</v>
      </c>
      <c r="F690" s="8" t="s">
        <v>8</v>
      </c>
      <c r="G690" s="39" t="s">
        <v>342</v>
      </c>
      <c r="H690" s="21">
        <v>45763</v>
      </c>
      <c r="I690" s="19" t="s">
        <v>74</v>
      </c>
    </row>
    <row r="691" spans="1:9" ht="13.2" x14ac:dyDescent="0.25">
      <c r="A691" s="60" t="s">
        <v>360</v>
      </c>
      <c r="B691" s="31" t="s">
        <v>2918</v>
      </c>
      <c r="C691" s="31" t="s">
        <v>2919</v>
      </c>
      <c r="D691" s="32" t="s">
        <v>2920</v>
      </c>
      <c r="E691" s="35" t="s">
        <v>2921</v>
      </c>
      <c r="F691" s="8" t="s">
        <v>8</v>
      </c>
      <c r="G691" s="39" t="s">
        <v>342</v>
      </c>
      <c r="H691" s="21">
        <v>45763</v>
      </c>
      <c r="I691" s="19" t="s">
        <v>2355</v>
      </c>
    </row>
    <row r="692" spans="1:9" ht="13.2" x14ac:dyDescent="0.25">
      <c r="A692" s="60" t="s">
        <v>360</v>
      </c>
      <c r="B692" s="31" t="s">
        <v>2922</v>
      </c>
      <c r="C692" s="31" t="s">
        <v>2923</v>
      </c>
      <c r="D692" s="32" t="s">
        <v>2924</v>
      </c>
      <c r="E692" s="35" t="s">
        <v>2925</v>
      </c>
      <c r="F692" s="8" t="s">
        <v>8</v>
      </c>
      <c r="G692" s="39" t="s">
        <v>342</v>
      </c>
      <c r="H692" s="21">
        <v>45827</v>
      </c>
      <c r="I692" s="19" t="s">
        <v>20</v>
      </c>
    </row>
    <row r="693" spans="1:9" ht="13.2" x14ac:dyDescent="0.25">
      <c r="A693" s="61" t="s">
        <v>343</v>
      </c>
      <c r="B693" s="31" t="s">
        <v>2926</v>
      </c>
      <c r="C693" s="31" t="s">
        <v>2927</v>
      </c>
      <c r="D693" s="32" t="s">
        <v>2928</v>
      </c>
      <c r="E693" s="37" t="s">
        <v>2929</v>
      </c>
      <c r="F693" s="8" t="s">
        <v>8</v>
      </c>
      <c r="G693" s="39" t="s">
        <v>342</v>
      </c>
      <c r="H693" s="21">
        <v>45817</v>
      </c>
      <c r="I693" s="8" t="s">
        <v>12</v>
      </c>
    </row>
    <row r="694" spans="1:9" ht="13.2" x14ac:dyDescent="0.25">
      <c r="A694" s="60" t="s">
        <v>360</v>
      </c>
      <c r="B694" s="31" t="s">
        <v>2926</v>
      </c>
      <c r="C694" s="31" t="s">
        <v>2927</v>
      </c>
      <c r="D694" s="32" t="s">
        <v>2930</v>
      </c>
      <c r="E694" s="35" t="s">
        <v>2929</v>
      </c>
      <c r="F694" s="8" t="s">
        <v>8</v>
      </c>
      <c r="G694" s="39" t="s">
        <v>342</v>
      </c>
      <c r="H694" s="21">
        <v>45763</v>
      </c>
      <c r="I694" s="19" t="s">
        <v>74</v>
      </c>
    </row>
    <row r="695" spans="1:9" ht="13.2" x14ac:dyDescent="0.25">
      <c r="A695" s="61" t="s">
        <v>343</v>
      </c>
      <c r="B695" s="31" t="s">
        <v>2931</v>
      </c>
      <c r="C695" s="31" t="s">
        <v>2932</v>
      </c>
      <c r="D695" s="32" t="s">
        <v>2933</v>
      </c>
      <c r="E695" s="37" t="s">
        <v>2934</v>
      </c>
      <c r="F695" s="8" t="s">
        <v>8</v>
      </c>
      <c r="G695" s="39" t="s">
        <v>342</v>
      </c>
      <c r="H695" s="21">
        <v>45817</v>
      </c>
      <c r="I695" s="8" t="s">
        <v>14</v>
      </c>
    </row>
    <row r="696" spans="1:9" ht="13.2" x14ac:dyDescent="0.25">
      <c r="A696" s="60" t="s">
        <v>360</v>
      </c>
      <c r="B696" s="31" t="s">
        <v>2931</v>
      </c>
      <c r="C696" s="31" t="s">
        <v>2932</v>
      </c>
      <c r="D696" s="32" t="s">
        <v>2935</v>
      </c>
      <c r="E696" s="35" t="s">
        <v>2934</v>
      </c>
      <c r="F696" s="8" t="s">
        <v>8</v>
      </c>
      <c r="G696" s="39" t="s">
        <v>342</v>
      </c>
      <c r="H696" s="21">
        <v>45763</v>
      </c>
      <c r="I696" s="19" t="s">
        <v>2936</v>
      </c>
    </row>
    <row r="697" spans="1:9" ht="13.2" x14ac:dyDescent="0.25">
      <c r="A697" s="61" t="s">
        <v>343</v>
      </c>
      <c r="B697" s="31" t="s">
        <v>2937</v>
      </c>
      <c r="C697" s="31" t="s">
        <v>2938</v>
      </c>
      <c r="D697" s="32" t="s">
        <v>2939</v>
      </c>
      <c r="E697" s="37" t="s">
        <v>2940</v>
      </c>
      <c r="F697" s="8" t="s">
        <v>8</v>
      </c>
      <c r="G697" s="39" t="s">
        <v>342</v>
      </c>
      <c r="H697" s="21">
        <v>45758</v>
      </c>
      <c r="I697" s="8" t="s">
        <v>86</v>
      </c>
    </row>
    <row r="698" spans="1:9" ht="13.2" x14ac:dyDescent="0.25">
      <c r="A698" s="60" t="s">
        <v>360</v>
      </c>
      <c r="B698" s="31" t="s">
        <v>2937</v>
      </c>
      <c r="C698" s="31" t="s">
        <v>2938</v>
      </c>
      <c r="D698" s="32" t="s">
        <v>2941</v>
      </c>
      <c r="E698" s="35" t="s">
        <v>2940</v>
      </c>
      <c r="F698" s="8" t="s">
        <v>8</v>
      </c>
      <c r="G698" s="39" t="s">
        <v>342</v>
      </c>
      <c r="H698" s="21">
        <v>45763</v>
      </c>
      <c r="I698" s="19" t="s">
        <v>2394</v>
      </c>
    </row>
    <row r="699" spans="1:9" ht="13.2" x14ac:dyDescent="0.25">
      <c r="A699" s="60" t="s">
        <v>360</v>
      </c>
      <c r="B699" s="31" t="s">
        <v>2942</v>
      </c>
      <c r="C699" s="31" t="s">
        <v>2943</v>
      </c>
      <c r="D699" s="32" t="s">
        <v>2944</v>
      </c>
      <c r="E699" s="35" t="s">
        <v>2945</v>
      </c>
      <c r="F699" s="8" t="s">
        <v>8</v>
      </c>
      <c r="G699" s="39" t="s">
        <v>342</v>
      </c>
      <c r="H699" s="21">
        <v>45827</v>
      </c>
      <c r="I699" s="19" t="s">
        <v>13</v>
      </c>
    </row>
    <row r="700" spans="1:9" ht="13.2" x14ac:dyDescent="0.25">
      <c r="A700" s="60" t="s">
        <v>360</v>
      </c>
      <c r="B700" s="31" t="s">
        <v>2946</v>
      </c>
      <c r="C700" s="31" t="s">
        <v>2947</v>
      </c>
      <c r="D700" s="32" t="s">
        <v>2948</v>
      </c>
      <c r="E700" s="35" t="s">
        <v>2949</v>
      </c>
      <c r="F700" s="8" t="s">
        <v>8</v>
      </c>
      <c r="G700" s="39" t="s">
        <v>342</v>
      </c>
      <c r="H700" s="21">
        <v>45779</v>
      </c>
      <c r="I700" s="19" t="s">
        <v>307</v>
      </c>
    </row>
    <row r="701" spans="1:9" ht="13.2" x14ac:dyDescent="0.25">
      <c r="A701" s="60" t="s">
        <v>360</v>
      </c>
      <c r="B701" s="31" t="s">
        <v>2950</v>
      </c>
      <c r="C701" s="31" t="s">
        <v>2951</v>
      </c>
      <c r="D701" s="32" t="s">
        <v>2952</v>
      </c>
      <c r="E701" s="35" t="s">
        <v>2953</v>
      </c>
      <c r="F701" s="8" t="s">
        <v>8</v>
      </c>
      <c r="G701" s="39" t="s">
        <v>342</v>
      </c>
      <c r="H701" s="21">
        <v>45763</v>
      </c>
      <c r="I701" s="19" t="s">
        <v>2954</v>
      </c>
    </row>
    <row r="702" spans="1:9" ht="13.2" x14ac:dyDescent="0.25">
      <c r="A702" s="60" t="s">
        <v>360</v>
      </c>
      <c r="B702" s="31" t="s">
        <v>2955</v>
      </c>
      <c r="C702" s="31" t="s">
        <v>2956</v>
      </c>
      <c r="D702" s="32" t="s">
        <v>2957</v>
      </c>
      <c r="E702" s="35" t="s">
        <v>2958</v>
      </c>
      <c r="F702" s="8" t="s">
        <v>8</v>
      </c>
      <c r="G702" s="39" t="s">
        <v>342</v>
      </c>
      <c r="H702" s="21">
        <v>45763</v>
      </c>
      <c r="I702" s="19" t="s">
        <v>2954</v>
      </c>
    </row>
    <row r="703" spans="1:9" ht="13.2" x14ac:dyDescent="0.25">
      <c r="A703" s="60" t="s">
        <v>360</v>
      </c>
      <c r="B703" s="31" t="s">
        <v>2959</v>
      </c>
      <c r="C703" s="31" t="s">
        <v>2960</v>
      </c>
      <c r="D703" s="32" t="s">
        <v>2961</v>
      </c>
      <c r="E703" s="35" t="s">
        <v>2962</v>
      </c>
      <c r="F703" s="8" t="s">
        <v>8</v>
      </c>
      <c r="G703" s="39" t="s">
        <v>342</v>
      </c>
      <c r="H703" s="21">
        <v>45763</v>
      </c>
      <c r="I703" s="19" t="s">
        <v>2176</v>
      </c>
    </row>
    <row r="704" spans="1:9" ht="13.2" x14ac:dyDescent="0.25">
      <c r="A704" s="60" t="s">
        <v>360</v>
      </c>
      <c r="B704" s="31" t="s">
        <v>2963</v>
      </c>
      <c r="C704" s="31" t="s">
        <v>2964</v>
      </c>
      <c r="D704" s="32" t="s">
        <v>2965</v>
      </c>
      <c r="E704" s="35" t="s">
        <v>2966</v>
      </c>
      <c r="F704" s="8" t="s">
        <v>8</v>
      </c>
      <c r="G704" s="39" t="s">
        <v>342</v>
      </c>
      <c r="H704" s="21">
        <v>45763</v>
      </c>
      <c r="I704" s="19" t="s">
        <v>2967</v>
      </c>
    </row>
    <row r="705" spans="1:26" ht="13.2" x14ac:dyDescent="0.25">
      <c r="A705" s="65">
        <v>45744</v>
      </c>
      <c r="B705" s="69" t="s">
        <v>2968</v>
      </c>
      <c r="C705" s="31"/>
      <c r="D705" s="75">
        <v>2494654056</v>
      </c>
      <c r="E705" s="76" t="s">
        <v>2969</v>
      </c>
      <c r="F705" s="47" t="s">
        <v>49</v>
      </c>
      <c r="G705" s="39" t="s">
        <v>342</v>
      </c>
      <c r="H705" s="6"/>
      <c r="I705" s="7" t="s">
        <v>2970</v>
      </c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2" x14ac:dyDescent="0.25">
      <c r="A706" s="60" t="s">
        <v>360</v>
      </c>
      <c r="B706" s="31" t="s">
        <v>2971</v>
      </c>
      <c r="C706" s="31" t="s">
        <v>2972</v>
      </c>
      <c r="D706" s="32" t="s">
        <v>2973</v>
      </c>
      <c r="E706" s="35" t="s">
        <v>2974</v>
      </c>
      <c r="F706" s="8" t="s">
        <v>8</v>
      </c>
      <c r="G706" s="39" t="s">
        <v>342</v>
      </c>
      <c r="H706" s="21">
        <v>45763</v>
      </c>
      <c r="I706" s="19" t="s">
        <v>91</v>
      </c>
    </row>
    <row r="707" spans="1:26" ht="13.2" x14ac:dyDescent="0.25">
      <c r="A707" s="60" t="s">
        <v>360</v>
      </c>
      <c r="B707" s="31" t="s">
        <v>2971</v>
      </c>
      <c r="C707" s="31" t="s">
        <v>2975</v>
      </c>
      <c r="D707" s="32" t="s">
        <v>2976</v>
      </c>
      <c r="E707" s="35" t="s">
        <v>2974</v>
      </c>
      <c r="F707" s="8" t="s">
        <v>8</v>
      </c>
      <c r="G707" s="39" t="s">
        <v>342</v>
      </c>
      <c r="H707" s="21">
        <v>45827</v>
      </c>
      <c r="I707" s="19" t="s">
        <v>65</v>
      </c>
    </row>
    <row r="708" spans="1:26" ht="13.2" x14ac:dyDescent="0.25">
      <c r="A708" s="60" t="s">
        <v>360</v>
      </c>
      <c r="B708" s="31" t="s">
        <v>2977</v>
      </c>
      <c r="C708" s="31" t="s">
        <v>2978</v>
      </c>
      <c r="D708" s="32" t="s">
        <v>2979</v>
      </c>
      <c r="E708" s="35" t="s">
        <v>2980</v>
      </c>
      <c r="F708" s="8" t="s">
        <v>8</v>
      </c>
      <c r="G708" s="39" t="s">
        <v>342</v>
      </c>
      <c r="H708" s="21">
        <v>45818</v>
      </c>
      <c r="I708" s="19" t="s">
        <v>11</v>
      </c>
    </row>
    <row r="709" spans="1:26" ht="13.2" x14ac:dyDescent="0.25">
      <c r="A709" s="60" t="s">
        <v>360</v>
      </c>
      <c r="B709" s="31" t="s">
        <v>2981</v>
      </c>
      <c r="C709" s="31" t="s">
        <v>2982</v>
      </c>
      <c r="D709" s="32" t="s">
        <v>2983</v>
      </c>
      <c r="E709" s="35" t="s">
        <v>2984</v>
      </c>
      <c r="F709" s="8" t="s">
        <v>8</v>
      </c>
      <c r="G709" s="39" t="s">
        <v>342</v>
      </c>
      <c r="H709" s="21">
        <v>45758</v>
      </c>
      <c r="I709" s="19" t="s">
        <v>2985</v>
      </c>
    </row>
    <row r="710" spans="1:26" ht="13.2" x14ac:dyDescent="0.25">
      <c r="A710" s="60" t="s">
        <v>360</v>
      </c>
      <c r="B710" s="31" t="s">
        <v>284</v>
      </c>
      <c r="C710" s="31" t="s">
        <v>2986</v>
      </c>
      <c r="D710" s="32" t="s">
        <v>2987</v>
      </c>
      <c r="E710" s="35" t="s">
        <v>2988</v>
      </c>
      <c r="F710" s="8" t="s">
        <v>8</v>
      </c>
      <c r="G710" s="39" t="s">
        <v>342</v>
      </c>
      <c r="H710" s="21">
        <v>45763</v>
      </c>
      <c r="I710" s="19" t="s">
        <v>74</v>
      </c>
    </row>
    <row r="711" spans="1:26" ht="13.2" x14ac:dyDescent="0.25">
      <c r="A711" s="60" t="s">
        <v>360</v>
      </c>
      <c r="B711" s="31" t="s">
        <v>2989</v>
      </c>
      <c r="C711" s="31" t="s">
        <v>2990</v>
      </c>
      <c r="D711" s="32" t="s">
        <v>2991</v>
      </c>
      <c r="E711" s="35" t="s">
        <v>2992</v>
      </c>
      <c r="F711" s="8" t="s">
        <v>8</v>
      </c>
      <c r="G711" s="39" t="s">
        <v>342</v>
      </c>
      <c r="H711" s="21">
        <v>45758</v>
      </c>
      <c r="I711" s="19" t="s">
        <v>22</v>
      </c>
    </row>
    <row r="712" spans="1:26" ht="13.2" x14ac:dyDescent="0.25">
      <c r="A712" s="61" t="s">
        <v>343</v>
      </c>
      <c r="B712" s="31" t="s">
        <v>2993</v>
      </c>
      <c r="C712" s="31" t="s">
        <v>2994</v>
      </c>
      <c r="D712" s="32" t="s">
        <v>2995</v>
      </c>
      <c r="E712" s="37" t="s">
        <v>2996</v>
      </c>
      <c r="F712" s="8" t="s">
        <v>8</v>
      </c>
      <c r="G712" s="39" t="s">
        <v>342</v>
      </c>
      <c r="H712" s="21">
        <v>45817</v>
      </c>
      <c r="I712" s="8" t="s">
        <v>28</v>
      </c>
    </row>
    <row r="713" spans="1:26" ht="13.2" x14ac:dyDescent="0.25">
      <c r="A713" s="60" t="s">
        <v>360</v>
      </c>
      <c r="B713" s="31" t="s">
        <v>2997</v>
      </c>
      <c r="C713" s="31" t="s">
        <v>2998</v>
      </c>
      <c r="D713" s="32" t="s">
        <v>2999</v>
      </c>
      <c r="E713" s="35" t="s">
        <v>3000</v>
      </c>
      <c r="F713" s="8" t="s">
        <v>8</v>
      </c>
      <c r="G713" s="39" t="s">
        <v>342</v>
      </c>
      <c r="H713" s="21">
        <v>45827</v>
      </c>
      <c r="I713" s="19" t="s">
        <v>3001</v>
      </c>
    </row>
    <row r="714" spans="1:26" ht="13.2" x14ac:dyDescent="0.25">
      <c r="A714" s="60" t="s">
        <v>360</v>
      </c>
      <c r="B714" s="31" t="s">
        <v>3002</v>
      </c>
      <c r="C714" s="31" t="s">
        <v>3003</v>
      </c>
      <c r="D714" s="32" t="s">
        <v>3004</v>
      </c>
      <c r="E714" s="35" t="s">
        <v>3005</v>
      </c>
      <c r="F714" s="8" t="s">
        <v>8</v>
      </c>
      <c r="G714" s="39" t="s">
        <v>342</v>
      </c>
      <c r="H714" s="21">
        <v>45763</v>
      </c>
      <c r="I714" s="19" t="s">
        <v>3006</v>
      </c>
    </row>
    <row r="715" spans="1:26" ht="13.2" x14ac:dyDescent="0.25">
      <c r="A715" s="60" t="s">
        <v>360</v>
      </c>
      <c r="B715" s="31" t="s">
        <v>3007</v>
      </c>
      <c r="C715" s="31" t="s">
        <v>3008</v>
      </c>
      <c r="D715" s="32" t="s">
        <v>3009</v>
      </c>
      <c r="E715" s="35" t="s">
        <v>3010</v>
      </c>
      <c r="F715" s="8" t="s">
        <v>8</v>
      </c>
      <c r="G715" s="39" t="s">
        <v>342</v>
      </c>
      <c r="H715" s="21">
        <v>45827</v>
      </c>
      <c r="I715" s="19" t="s">
        <v>3011</v>
      </c>
    </row>
    <row r="716" spans="1:26" ht="13.2" x14ac:dyDescent="0.25">
      <c r="A716" s="61" t="s">
        <v>343</v>
      </c>
      <c r="B716" s="31" t="s">
        <v>3012</v>
      </c>
      <c r="C716" s="31" t="s">
        <v>3013</v>
      </c>
      <c r="D716" s="32" t="s">
        <v>3014</v>
      </c>
      <c r="E716" s="37" t="s">
        <v>3015</v>
      </c>
      <c r="F716" s="8" t="s">
        <v>8</v>
      </c>
      <c r="G716" s="39" t="s">
        <v>342</v>
      </c>
      <c r="H716" s="21">
        <v>45820</v>
      </c>
      <c r="I716" s="8" t="s">
        <v>14</v>
      </c>
    </row>
    <row r="717" spans="1:26" ht="13.2" x14ac:dyDescent="0.25">
      <c r="A717" s="60" t="s">
        <v>360</v>
      </c>
      <c r="B717" s="31" t="s">
        <v>3012</v>
      </c>
      <c r="C717" s="31" t="s">
        <v>3013</v>
      </c>
      <c r="D717" s="32" t="s">
        <v>3016</v>
      </c>
      <c r="E717" s="35" t="s">
        <v>3015</v>
      </c>
      <c r="F717" s="8" t="s">
        <v>8</v>
      </c>
      <c r="G717" s="39" t="s">
        <v>342</v>
      </c>
      <c r="H717" s="21">
        <v>45827</v>
      </c>
      <c r="I717" s="19" t="s">
        <v>3017</v>
      </c>
    </row>
    <row r="718" spans="1:26" ht="13.2" x14ac:dyDescent="0.25">
      <c r="A718" s="61" t="s">
        <v>343</v>
      </c>
      <c r="B718" s="31" t="s">
        <v>3018</v>
      </c>
      <c r="C718" s="31" t="s">
        <v>3019</v>
      </c>
      <c r="D718" s="32" t="s">
        <v>3020</v>
      </c>
      <c r="E718" s="37" t="s">
        <v>3021</v>
      </c>
      <c r="F718" s="8" t="s">
        <v>8</v>
      </c>
      <c r="G718" s="39" t="s">
        <v>342</v>
      </c>
      <c r="H718" s="21">
        <v>45758</v>
      </c>
      <c r="I718" s="8" t="s">
        <v>34</v>
      </c>
    </row>
    <row r="719" spans="1:26" ht="13.2" x14ac:dyDescent="0.25">
      <c r="A719" s="61" t="s">
        <v>343</v>
      </c>
      <c r="B719" s="31" t="s">
        <v>3022</v>
      </c>
      <c r="C719" s="31" t="s">
        <v>3023</v>
      </c>
      <c r="D719" s="32" t="s">
        <v>3024</v>
      </c>
      <c r="E719" s="37" t="s">
        <v>3025</v>
      </c>
      <c r="F719" s="8" t="s">
        <v>8</v>
      </c>
      <c r="G719" s="39" t="s">
        <v>342</v>
      </c>
      <c r="H719" s="21">
        <v>45820</v>
      </c>
      <c r="I719" s="8" t="s">
        <v>12</v>
      </c>
    </row>
    <row r="720" spans="1:26" ht="13.2" x14ac:dyDescent="0.25">
      <c r="A720" s="60" t="s">
        <v>360</v>
      </c>
      <c r="B720" s="31" t="s">
        <v>3026</v>
      </c>
      <c r="C720" s="31" t="s">
        <v>3027</v>
      </c>
      <c r="D720" s="32" t="s">
        <v>3028</v>
      </c>
      <c r="E720" s="35" t="s">
        <v>3029</v>
      </c>
      <c r="F720" s="8" t="s">
        <v>8</v>
      </c>
      <c r="G720" s="39" t="s">
        <v>342</v>
      </c>
      <c r="H720" s="21">
        <v>45827</v>
      </c>
      <c r="I720" s="19" t="s">
        <v>3030</v>
      </c>
    </row>
    <row r="721" spans="1:26" ht="13.2" x14ac:dyDescent="0.25">
      <c r="A721" s="60" t="s">
        <v>360</v>
      </c>
      <c r="B721" s="31" t="s">
        <v>3031</v>
      </c>
      <c r="C721" s="31" t="s">
        <v>3032</v>
      </c>
      <c r="D721" s="32" t="s">
        <v>3033</v>
      </c>
      <c r="E721" s="35" t="s">
        <v>3034</v>
      </c>
      <c r="F721" s="8" t="s">
        <v>8</v>
      </c>
      <c r="G721" s="39" t="s">
        <v>342</v>
      </c>
      <c r="H721" s="21">
        <v>45758</v>
      </c>
      <c r="I721" s="19" t="s">
        <v>30</v>
      </c>
    </row>
    <row r="722" spans="1:26" ht="13.2" x14ac:dyDescent="0.25">
      <c r="A722" s="61" t="s">
        <v>343</v>
      </c>
      <c r="B722" s="31" t="s">
        <v>3035</v>
      </c>
      <c r="C722" s="31" t="s">
        <v>3036</v>
      </c>
      <c r="D722" s="32" t="s">
        <v>3037</v>
      </c>
      <c r="E722" s="37" t="s">
        <v>3038</v>
      </c>
      <c r="F722" s="8" t="s">
        <v>8</v>
      </c>
      <c r="G722" s="39" t="s">
        <v>342</v>
      </c>
      <c r="H722" s="21">
        <v>45820</v>
      </c>
      <c r="I722" s="8" t="s">
        <v>18</v>
      </c>
    </row>
    <row r="723" spans="1:26" ht="13.2" x14ac:dyDescent="0.25">
      <c r="A723" s="60" t="s">
        <v>360</v>
      </c>
      <c r="B723" s="31" t="s">
        <v>3039</v>
      </c>
      <c r="C723" s="31" t="s">
        <v>112</v>
      </c>
      <c r="D723" s="32" t="s">
        <v>3040</v>
      </c>
      <c r="E723" s="35" t="s">
        <v>3041</v>
      </c>
      <c r="F723" s="8" t="s">
        <v>8</v>
      </c>
      <c r="G723" s="39" t="s">
        <v>342</v>
      </c>
      <c r="H723" s="21">
        <v>45814</v>
      </c>
      <c r="I723" s="19" t="s">
        <v>12</v>
      </c>
    </row>
    <row r="724" spans="1:26" ht="13.2" x14ac:dyDescent="0.25">
      <c r="A724" s="60" t="s">
        <v>360</v>
      </c>
      <c r="B724" s="31" t="s">
        <v>3042</v>
      </c>
      <c r="C724" s="31" t="s">
        <v>3043</v>
      </c>
      <c r="D724" s="32" t="s">
        <v>3044</v>
      </c>
      <c r="E724" s="35" t="s">
        <v>3045</v>
      </c>
      <c r="F724" s="8" t="s">
        <v>8</v>
      </c>
      <c r="G724" s="39" t="s">
        <v>342</v>
      </c>
      <c r="H724" s="21">
        <v>45814</v>
      </c>
      <c r="I724" s="19" t="s">
        <v>3046</v>
      </c>
    </row>
    <row r="725" spans="1:26" ht="13.2" x14ac:dyDescent="0.25">
      <c r="A725" s="77">
        <v>45232</v>
      </c>
      <c r="B725" s="78" t="s">
        <v>3047</v>
      </c>
      <c r="C725" s="79" t="s">
        <v>3048</v>
      </c>
      <c r="D725" s="80" t="s">
        <v>3049</v>
      </c>
      <c r="E725" s="81" t="s">
        <v>3050</v>
      </c>
      <c r="F725" s="82" t="s">
        <v>8</v>
      </c>
      <c r="G725" s="39" t="s">
        <v>342</v>
      </c>
      <c r="H725" s="6">
        <v>45604</v>
      </c>
      <c r="I725" s="42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2" x14ac:dyDescent="0.25">
      <c r="A726" s="61" t="s">
        <v>343</v>
      </c>
      <c r="B726" s="31" t="s">
        <v>3051</v>
      </c>
      <c r="C726" s="31" t="s">
        <v>123</v>
      </c>
      <c r="D726" s="32" t="s">
        <v>3052</v>
      </c>
      <c r="E726" s="37" t="s">
        <v>124</v>
      </c>
      <c r="F726" s="8" t="s">
        <v>8</v>
      </c>
      <c r="G726" s="39" t="s">
        <v>342</v>
      </c>
      <c r="H726" s="21">
        <v>45820</v>
      </c>
      <c r="I726" s="8" t="s">
        <v>12</v>
      </c>
    </row>
    <row r="727" spans="1:26" ht="13.2" x14ac:dyDescent="0.25">
      <c r="A727" s="61" t="s">
        <v>343</v>
      </c>
      <c r="B727" s="31" t="s">
        <v>287</v>
      </c>
      <c r="C727" s="31" t="s">
        <v>288</v>
      </c>
      <c r="D727" s="32" t="s">
        <v>3053</v>
      </c>
      <c r="E727" s="37" t="s">
        <v>289</v>
      </c>
      <c r="F727" s="8" t="s">
        <v>8</v>
      </c>
      <c r="G727" s="39" t="s">
        <v>342</v>
      </c>
      <c r="H727" s="21">
        <v>45817</v>
      </c>
      <c r="I727" s="8" t="s">
        <v>3054</v>
      </c>
    </row>
    <row r="728" spans="1:26" ht="13.2" x14ac:dyDescent="0.25">
      <c r="A728" s="61" t="s">
        <v>343</v>
      </c>
      <c r="B728" s="31" t="s">
        <v>3055</v>
      </c>
      <c r="C728" s="31" t="s">
        <v>301</v>
      </c>
      <c r="D728" s="20" t="s">
        <v>3056</v>
      </c>
      <c r="E728" s="37" t="s">
        <v>3057</v>
      </c>
      <c r="F728" s="8" t="s">
        <v>8</v>
      </c>
      <c r="G728" s="39" t="s">
        <v>342</v>
      </c>
      <c r="H728" s="21">
        <v>45820</v>
      </c>
      <c r="I728" s="8" t="s">
        <v>11</v>
      </c>
    </row>
    <row r="729" spans="1:26" ht="13.2" x14ac:dyDescent="0.25">
      <c r="A729" s="61" t="s">
        <v>343</v>
      </c>
      <c r="B729" s="31" t="s">
        <v>3058</v>
      </c>
      <c r="C729" s="31" t="s">
        <v>3059</v>
      </c>
      <c r="D729" s="32" t="s">
        <v>3060</v>
      </c>
      <c r="E729" s="62" t="s">
        <v>3061</v>
      </c>
      <c r="F729" s="8" t="s">
        <v>8</v>
      </c>
      <c r="G729" s="39" t="s">
        <v>342</v>
      </c>
      <c r="H729" s="21">
        <v>45820</v>
      </c>
      <c r="I729" s="8" t="s">
        <v>11</v>
      </c>
    </row>
    <row r="730" spans="1:26" ht="13.2" x14ac:dyDescent="0.25">
      <c r="A730" s="61" t="s">
        <v>343</v>
      </c>
      <c r="B730" s="31" t="s">
        <v>316</v>
      </c>
      <c r="C730" s="31" t="s">
        <v>317</v>
      </c>
      <c r="D730" s="32" t="s">
        <v>3062</v>
      </c>
      <c r="E730" s="37" t="s">
        <v>318</v>
      </c>
      <c r="F730" s="8" t="s">
        <v>8</v>
      </c>
      <c r="G730" s="39" t="s">
        <v>342</v>
      </c>
      <c r="H730" s="21">
        <v>45817</v>
      </c>
      <c r="I730" s="8" t="s">
        <v>11</v>
      </c>
    </row>
    <row r="731" spans="1:26" ht="13.8" x14ac:dyDescent="0.3">
      <c r="A731" s="63" t="s">
        <v>1386</v>
      </c>
      <c r="B731" s="31" t="s">
        <v>3063</v>
      </c>
      <c r="C731" s="31" t="s">
        <v>3064</v>
      </c>
      <c r="D731" s="31" t="s">
        <v>3065</v>
      </c>
      <c r="E731" s="62" t="s">
        <v>3066</v>
      </c>
      <c r="F731" s="47" t="s">
        <v>8</v>
      </c>
      <c r="G731" s="39" t="s">
        <v>342</v>
      </c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3.8" x14ac:dyDescent="0.3">
      <c r="A732" s="63" t="s">
        <v>1386</v>
      </c>
      <c r="B732" s="31" t="s">
        <v>3067</v>
      </c>
      <c r="C732" s="31" t="s">
        <v>3068</v>
      </c>
      <c r="D732" s="31" t="s">
        <v>3069</v>
      </c>
      <c r="E732" s="62" t="s">
        <v>3070</v>
      </c>
      <c r="F732" s="47" t="s">
        <v>8</v>
      </c>
      <c r="G732" s="39" t="s">
        <v>342</v>
      </c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3.8" x14ac:dyDescent="0.3">
      <c r="A733" s="63" t="s">
        <v>1386</v>
      </c>
      <c r="B733" s="31" t="s">
        <v>3071</v>
      </c>
      <c r="C733" s="31" t="s">
        <v>3072</v>
      </c>
      <c r="D733" s="31" t="s">
        <v>3073</v>
      </c>
      <c r="E733" s="62" t="s">
        <v>3074</v>
      </c>
      <c r="F733" s="47" t="s">
        <v>8</v>
      </c>
      <c r="G733" s="39" t="s">
        <v>342</v>
      </c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3.8" x14ac:dyDescent="0.3">
      <c r="A734" s="63" t="s">
        <v>1386</v>
      </c>
      <c r="B734" s="31" t="s">
        <v>3075</v>
      </c>
      <c r="C734" s="31" t="s">
        <v>3076</v>
      </c>
      <c r="D734" s="31" t="s">
        <v>3077</v>
      </c>
      <c r="E734" s="62" t="s">
        <v>3078</v>
      </c>
      <c r="F734" s="47" t="s">
        <v>8</v>
      </c>
      <c r="G734" s="39" t="s">
        <v>342</v>
      </c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3.2" x14ac:dyDescent="0.25">
      <c r="A735" s="61" t="s">
        <v>343</v>
      </c>
      <c r="B735" s="31" t="s">
        <v>3079</v>
      </c>
      <c r="C735" s="31" t="s">
        <v>126</v>
      </c>
      <c r="D735" s="32" t="s">
        <v>3080</v>
      </c>
      <c r="E735" s="37" t="s">
        <v>3081</v>
      </c>
      <c r="F735" s="8" t="s">
        <v>8</v>
      </c>
      <c r="G735" s="39" t="s">
        <v>342</v>
      </c>
      <c r="H735" s="21">
        <v>45772</v>
      </c>
      <c r="I735" s="8" t="s">
        <v>18</v>
      </c>
    </row>
    <row r="736" spans="1:26" ht="13.8" x14ac:dyDescent="0.3">
      <c r="A736" s="63" t="s">
        <v>1386</v>
      </c>
      <c r="B736" s="31" t="s">
        <v>3079</v>
      </c>
      <c r="C736" s="31" t="s">
        <v>126</v>
      </c>
      <c r="D736" s="31" t="s">
        <v>3082</v>
      </c>
      <c r="E736" s="62" t="s">
        <v>3081</v>
      </c>
      <c r="F736" s="47" t="s">
        <v>8</v>
      </c>
      <c r="G736" s="39" t="s">
        <v>342</v>
      </c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3.2" x14ac:dyDescent="0.25">
      <c r="A737" s="83">
        <v>45359</v>
      </c>
      <c r="B737" s="78" t="s">
        <v>3083</v>
      </c>
      <c r="C737" s="84" t="s">
        <v>3084</v>
      </c>
      <c r="D737" s="85" t="s">
        <v>25</v>
      </c>
      <c r="E737" s="66" t="s">
        <v>3085</v>
      </c>
      <c r="F737" s="86" t="s">
        <v>8</v>
      </c>
      <c r="G737" s="39" t="s">
        <v>342</v>
      </c>
      <c r="H737" s="6">
        <v>45772</v>
      </c>
      <c r="I737" s="42" t="s">
        <v>18</v>
      </c>
      <c r="J737" s="13"/>
      <c r="K737" s="13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 ht="13.8" x14ac:dyDescent="0.3">
      <c r="A738" s="63" t="s">
        <v>1386</v>
      </c>
      <c r="B738" s="31" t="s">
        <v>3086</v>
      </c>
      <c r="C738" s="31" t="s">
        <v>84</v>
      </c>
      <c r="D738" s="31" t="s">
        <v>85</v>
      </c>
      <c r="E738" s="62" t="s">
        <v>3087</v>
      </c>
      <c r="F738" s="47" t="s">
        <v>8</v>
      </c>
      <c r="G738" s="39" t="s">
        <v>342</v>
      </c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3.8" x14ac:dyDescent="0.3">
      <c r="A739" s="63" t="s">
        <v>1386</v>
      </c>
      <c r="B739" s="31" t="s">
        <v>265</v>
      </c>
      <c r="C739" s="31" t="s">
        <v>24</v>
      </c>
      <c r="D739" s="31" t="s">
        <v>266</v>
      </c>
      <c r="E739" s="62" t="s">
        <v>267</v>
      </c>
      <c r="F739" s="47" t="s">
        <v>8</v>
      </c>
      <c r="G739" s="39" t="s">
        <v>342</v>
      </c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3.2" x14ac:dyDescent="0.25">
      <c r="A740" s="60" t="s">
        <v>360</v>
      </c>
      <c r="B740" s="31" t="s">
        <v>3088</v>
      </c>
      <c r="C740" s="31" t="s">
        <v>3089</v>
      </c>
      <c r="D740" s="32" t="s">
        <v>3090</v>
      </c>
      <c r="E740" s="35" t="s">
        <v>3091</v>
      </c>
      <c r="F740" s="8" t="s">
        <v>8</v>
      </c>
      <c r="G740" s="39" t="s">
        <v>342</v>
      </c>
      <c r="H740" s="21">
        <v>45758</v>
      </c>
      <c r="I740" s="19" t="s">
        <v>30</v>
      </c>
    </row>
    <row r="741" spans="1:26" ht="13.2" x14ac:dyDescent="0.25">
      <c r="A741" s="60" t="s">
        <v>360</v>
      </c>
      <c r="B741" s="31" t="s">
        <v>3092</v>
      </c>
      <c r="C741" s="31" t="s">
        <v>3093</v>
      </c>
      <c r="D741" s="32" t="s">
        <v>3094</v>
      </c>
      <c r="E741" s="35" t="s">
        <v>3095</v>
      </c>
      <c r="F741" s="8" t="s">
        <v>8</v>
      </c>
      <c r="G741" s="39" t="s">
        <v>342</v>
      </c>
      <c r="H741" s="21">
        <v>45758</v>
      </c>
      <c r="I741" s="19" t="s">
        <v>27</v>
      </c>
    </row>
    <row r="742" spans="1:26" ht="13.2" x14ac:dyDescent="0.25">
      <c r="A742" s="61" t="s">
        <v>343</v>
      </c>
      <c r="B742" s="31" t="s">
        <v>3096</v>
      </c>
      <c r="C742" s="31" t="s">
        <v>3097</v>
      </c>
      <c r="D742" s="32" t="s">
        <v>3098</v>
      </c>
      <c r="E742" s="37" t="s">
        <v>3099</v>
      </c>
      <c r="F742" s="8" t="s">
        <v>8</v>
      </c>
      <c r="G742" s="39" t="s">
        <v>342</v>
      </c>
      <c r="H742" s="21">
        <v>45758</v>
      </c>
      <c r="I742" s="8" t="s">
        <v>3100</v>
      </c>
    </row>
    <row r="743" spans="1:26" ht="13.2" x14ac:dyDescent="0.25">
      <c r="A743" s="60" t="s">
        <v>360</v>
      </c>
      <c r="B743" s="31" t="s">
        <v>3096</v>
      </c>
      <c r="C743" s="31" t="s">
        <v>3097</v>
      </c>
      <c r="D743" s="32" t="s">
        <v>3101</v>
      </c>
      <c r="E743" s="35" t="s">
        <v>3099</v>
      </c>
      <c r="F743" s="8" t="s">
        <v>8</v>
      </c>
      <c r="G743" s="39" t="s">
        <v>342</v>
      </c>
      <c r="H743" s="21">
        <v>45745</v>
      </c>
      <c r="I743" s="19" t="s">
        <v>3102</v>
      </c>
    </row>
    <row r="744" spans="1:26" ht="13.2" x14ac:dyDescent="0.25">
      <c r="A744" s="61" t="s">
        <v>343</v>
      </c>
      <c r="B744" s="31" t="s">
        <v>3103</v>
      </c>
      <c r="C744" s="31" t="s">
        <v>3104</v>
      </c>
      <c r="D744" s="32" t="s">
        <v>3105</v>
      </c>
      <c r="E744" s="37" t="s">
        <v>3106</v>
      </c>
      <c r="F744" s="8" t="s">
        <v>8</v>
      </c>
      <c r="G744" s="39" t="s">
        <v>342</v>
      </c>
      <c r="H744" s="21">
        <v>45817</v>
      </c>
      <c r="I744" s="8" t="s">
        <v>11</v>
      </c>
    </row>
    <row r="745" spans="1:26" ht="13.2" x14ac:dyDescent="0.25">
      <c r="A745" s="60" t="s">
        <v>360</v>
      </c>
      <c r="B745" s="31" t="s">
        <v>3103</v>
      </c>
      <c r="C745" s="31" t="s">
        <v>3104</v>
      </c>
      <c r="D745" s="32" t="s">
        <v>3107</v>
      </c>
      <c r="E745" s="35" t="s">
        <v>3106</v>
      </c>
      <c r="F745" s="8" t="s">
        <v>8</v>
      </c>
      <c r="G745" s="39" t="s">
        <v>342</v>
      </c>
      <c r="H745" s="21">
        <v>45747</v>
      </c>
      <c r="I745" s="19" t="s">
        <v>20</v>
      </c>
    </row>
    <row r="746" spans="1:26" ht="13.8" x14ac:dyDescent="0.3">
      <c r="A746" s="63" t="s">
        <v>1386</v>
      </c>
      <c r="B746" s="31" t="s">
        <v>3108</v>
      </c>
      <c r="C746" s="31" t="s">
        <v>3109</v>
      </c>
      <c r="D746" s="31" t="s">
        <v>3110</v>
      </c>
      <c r="E746" s="62" t="s">
        <v>3111</v>
      </c>
      <c r="F746" s="47" t="s">
        <v>8</v>
      </c>
      <c r="G746" s="39" t="s">
        <v>342</v>
      </c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3.2" x14ac:dyDescent="0.25">
      <c r="A747" s="60" t="s">
        <v>360</v>
      </c>
      <c r="B747" s="31" t="s">
        <v>3112</v>
      </c>
      <c r="C747" s="31" t="s">
        <v>3113</v>
      </c>
      <c r="D747" s="32" t="s">
        <v>3114</v>
      </c>
      <c r="E747" s="35" t="s">
        <v>3115</v>
      </c>
      <c r="F747" s="8" t="s">
        <v>8</v>
      </c>
      <c r="G747" s="39" t="s">
        <v>342</v>
      </c>
      <c r="H747" s="21">
        <v>45749</v>
      </c>
      <c r="I747" s="19" t="s">
        <v>3116</v>
      </c>
    </row>
    <row r="748" spans="1:26" ht="13.2" x14ac:dyDescent="0.25">
      <c r="A748" s="60" t="s">
        <v>360</v>
      </c>
      <c r="B748" s="31" t="s">
        <v>3112</v>
      </c>
      <c r="C748" s="31" t="s">
        <v>3117</v>
      </c>
      <c r="D748" s="32" t="s">
        <v>3118</v>
      </c>
      <c r="E748" s="35" t="s">
        <v>3115</v>
      </c>
      <c r="F748" s="8" t="s">
        <v>8</v>
      </c>
      <c r="G748" s="39" t="s">
        <v>342</v>
      </c>
      <c r="H748" s="21">
        <v>45750</v>
      </c>
      <c r="I748" s="19" t="s">
        <v>3119</v>
      </c>
    </row>
    <row r="749" spans="1:26" ht="13.2" x14ac:dyDescent="0.25">
      <c r="A749" s="60" t="s">
        <v>360</v>
      </c>
      <c r="B749" s="31" t="s">
        <v>3120</v>
      </c>
      <c r="C749" s="31" t="s">
        <v>3121</v>
      </c>
      <c r="D749" s="32" t="s">
        <v>3122</v>
      </c>
      <c r="E749" s="35" t="s">
        <v>3123</v>
      </c>
      <c r="F749" s="8" t="s">
        <v>8</v>
      </c>
      <c r="G749" s="39" t="s">
        <v>342</v>
      </c>
      <c r="H749" s="21">
        <v>45751</v>
      </c>
      <c r="I749" s="19" t="s">
        <v>2259</v>
      </c>
    </row>
    <row r="750" spans="1:26" ht="13.2" x14ac:dyDescent="0.25">
      <c r="A750" s="60" t="s">
        <v>360</v>
      </c>
      <c r="B750" s="31" t="s">
        <v>3124</v>
      </c>
      <c r="C750" s="31" t="s">
        <v>3125</v>
      </c>
      <c r="D750" s="32" t="s">
        <v>3126</v>
      </c>
      <c r="E750" s="35" t="s">
        <v>3127</v>
      </c>
      <c r="F750" s="8" t="s">
        <v>8</v>
      </c>
      <c r="G750" s="39" t="s">
        <v>342</v>
      </c>
      <c r="H750" s="21">
        <v>45744</v>
      </c>
      <c r="I750" s="19" t="s">
        <v>827</v>
      </c>
    </row>
    <row r="751" spans="1:26" ht="13.2" x14ac:dyDescent="0.25">
      <c r="A751" s="61" t="s">
        <v>343</v>
      </c>
      <c r="B751" s="31" t="s">
        <v>3128</v>
      </c>
      <c r="C751" s="31" t="s">
        <v>3129</v>
      </c>
      <c r="D751" s="32" t="s">
        <v>3130</v>
      </c>
      <c r="E751" s="37" t="s">
        <v>3131</v>
      </c>
      <c r="F751" s="8" t="s">
        <v>8</v>
      </c>
      <c r="G751" s="39" t="s">
        <v>342</v>
      </c>
      <c r="H751" s="21">
        <v>45817</v>
      </c>
      <c r="I751" s="8" t="s">
        <v>18</v>
      </c>
    </row>
    <row r="752" spans="1:26" ht="13.2" x14ac:dyDescent="0.25">
      <c r="A752" s="60" t="s">
        <v>360</v>
      </c>
      <c r="B752" s="31" t="s">
        <v>3132</v>
      </c>
      <c r="C752" s="31" t="s">
        <v>3133</v>
      </c>
      <c r="D752" s="32" t="s">
        <v>3134</v>
      </c>
      <c r="E752" s="35" t="s">
        <v>3135</v>
      </c>
      <c r="F752" s="8" t="s">
        <v>8</v>
      </c>
      <c r="G752" s="39" t="s">
        <v>342</v>
      </c>
      <c r="H752" s="21">
        <v>45744</v>
      </c>
      <c r="I752" s="19" t="s">
        <v>3136</v>
      </c>
    </row>
    <row r="753" spans="1:26" ht="13.2" x14ac:dyDescent="0.25">
      <c r="A753" s="61" t="s">
        <v>343</v>
      </c>
      <c r="B753" s="31" t="s">
        <v>3137</v>
      </c>
      <c r="C753" s="31" t="s">
        <v>3138</v>
      </c>
      <c r="D753" s="32" t="s">
        <v>3139</v>
      </c>
      <c r="E753" s="37" t="s">
        <v>3140</v>
      </c>
      <c r="F753" s="8" t="s">
        <v>8</v>
      </c>
      <c r="G753" s="39" t="s">
        <v>342</v>
      </c>
      <c r="H753" s="21">
        <v>45813</v>
      </c>
      <c r="I753" s="8" t="s">
        <v>12</v>
      </c>
    </row>
    <row r="754" spans="1:26" ht="13.2" x14ac:dyDescent="0.25">
      <c r="A754" s="60" t="s">
        <v>360</v>
      </c>
      <c r="B754" s="31" t="s">
        <v>3137</v>
      </c>
      <c r="C754" s="31" t="s">
        <v>3138</v>
      </c>
      <c r="D754" s="32" t="s">
        <v>3141</v>
      </c>
      <c r="E754" s="35" t="s">
        <v>3140</v>
      </c>
      <c r="F754" s="8" t="s">
        <v>8</v>
      </c>
      <c r="G754" s="39" t="s">
        <v>342</v>
      </c>
      <c r="H754" s="21">
        <v>45758</v>
      </c>
      <c r="I754" s="19" t="s">
        <v>30</v>
      </c>
    </row>
    <row r="755" spans="1:26" ht="13.2" x14ac:dyDescent="0.25">
      <c r="A755" s="60" t="s">
        <v>360</v>
      </c>
      <c r="B755" s="31" t="s">
        <v>3142</v>
      </c>
      <c r="C755" s="31" t="s">
        <v>3143</v>
      </c>
      <c r="D755" s="32" t="s">
        <v>3144</v>
      </c>
      <c r="E755" s="35" t="s">
        <v>3145</v>
      </c>
      <c r="F755" s="8" t="s">
        <v>8</v>
      </c>
      <c r="G755" s="39" t="s">
        <v>342</v>
      </c>
      <c r="H755" s="21">
        <v>45758</v>
      </c>
      <c r="I755" s="19" t="s">
        <v>3146</v>
      </c>
    </row>
    <row r="756" spans="1:26" ht="13.2" x14ac:dyDescent="0.25">
      <c r="A756" s="60" t="s">
        <v>360</v>
      </c>
      <c r="B756" s="31" t="s">
        <v>3147</v>
      </c>
      <c r="C756" s="31" t="s">
        <v>3148</v>
      </c>
      <c r="D756" s="32" t="s">
        <v>3149</v>
      </c>
      <c r="E756" s="35" t="s">
        <v>3150</v>
      </c>
      <c r="F756" s="8" t="s">
        <v>8</v>
      </c>
      <c r="G756" s="39" t="s">
        <v>342</v>
      </c>
      <c r="H756" s="21">
        <v>45827</v>
      </c>
      <c r="I756" s="19" t="s">
        <v>13</v>
      </c>
    </row>
    <row r="757" spans="1:26" ht="13.2" x14ac:dyDescent="0.25">
      <c r="A757" s="60" t="s">
        <v>360</v>
      </c>
      <c r="B757" s="31" t="s">
        <v>3147</v>
      </c>
      <c r="C757" s="31" t="s">
        <v>3151</v>
      </c>
      <c r="D757" s="32" t="s">
        <v>3152</v>
      </c>
      <c r="E757" s="35" t="s">
        <v>3150</v>
      </c>
      <c r="F757" s="8" t="s">
        <v>8</v>
      </c>
      <c r="G757" s="39" t="s">
        <v>342</v>
      </c>
      <c r="H757" s="21">
        <v>45827</v>
      </c>
      <c r="I757" s="19" t="s">
        <v>65</v>
      </c>
    </row>
    <row r="758" spans="1:26" ht="13.8" x14ac:dyDescent="0.3">
      <c r="A758" s="63" t="s">
        <v>1386</v>
      </c>
      <c r="B758" s="31" t="s">
        <v>3153</v>
      </c>
      <c r="C758" s="31" t="s">
        <v>3154</v>
      </c>
      <c r="D758" s="31" t="s">
        <v>3155</v>
      </c>
      <c r="E758" s="62" t="s">
        <v>3156</v>
      </c>
      <c r="F758" s="47" t="s">
        <v>8</v>
      </c>
      <c r="G758" s="39" t="s">
        <v>342</v>
      </c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3.2" x14ac:dyDescent="0.25">
      <c r="A759" s="61" t="s">
        <v>343</v>
      </c>
      <c r="B759" s="31" t="s">
        <v>3157</v>
      </c>
      <c r="C759" s="31" t="s">
        <v>3158</v>
      </c>
      <c r="D759" s="32" t="s">
        <v>3159</v>
      </c>
      <c r="E759" s="62" t="s">
        <v>3160</v>
      </c>
      <c r="F759" s="8" t="s">
        <v>8</v>
      </c>
      <c r="G759" s="39" t="s">
        <v>342</v>
      </c>
      <c r="H759" s="21">
        <v>45820</v>
      </c>
      <c r="I759" s="8" t="s">
        <v>9</v>
      </c>
    </row>
    <row r="760" spans="1:26" ht="13.2" x14ac:dyDescent="0.25">
      <c r="A760" s="60" t="s">
        <v>360</v>
      </c>
      <c r="B760" s="31" t="s">
        <v>3161</v>
      </c>
      <c r="C760" s="31" t="s">
        <v>3162</v>
      </c>
      <c r="D760" s="32" t="s">
        <v>3163</v>
      </c>
      <c r="E760" s="35" t="s">
        <v>3164</v>
      </c>
      <c r="F760" s="8" t="s">
        <v>8</v>
      </c>
      <c r="G760" s="39" t="s">
        <v>342</v>
      </c>
      <c r="H760" s="21">
        <v>45723</v>
      </c>
      <c r="I760" s="19"/>
    </row>
    <row r="761" spans="1:26" ht="13.2" x14ac:dyDescent="0.25">
      <c r="A761" s="60" t="s">
        <v>360</v>
      </c>
      <c r="B761" s="31" t="s">
        <v>3165</v>
      </c>
      <c r="C761" s="31" t="s">
        <v>3166</v>
      </c>
      <c r="D761" s="32" t="s">
        <v>3167</v>
      </c>
      <c r="E761" s="35" t="s">
        <v>3168</v>
      </c>
      <c r="F761" s="8" t="s">
        <v>8</v>
      </c>
      <c r="G761" s="39" t="s">
        <v>342</v>
      </c>
      <c r="H761" s="21">
        <v>45814</v>
      </c>
      <c r="I761" s="19" t="s">
        <v>53</v>
      </c>
    </row>
    <row r="762" spans="1:26" ht="13.2" x14ac:dyDescent="0.25">
      <c r="A762" s="61" t="s">
        <v>343</v>
      </c>
      <c r="B762" s="31" t="s">
        <v>3169</v>
      </c>
      <c r="C762" s="31" t="s">
        <v>3170</v>
      </c>
      <c r="D762" s="32" t="s">
        <v>3171</v>
      </c>
      <c r="E762" s="37" t="s">
        <v>3172</v>
      </c>
      <c r="F762" s="8" t="s">
        <v>8</v>
      </c>
      <c r="G762" s="39" t="s">
        <v>342</v>
      </c>
      <c r="H762" s="21">
        <v>45820</v>
      </c>
      <c r="I762" s="8" t="s">
        <v>11</v>
      </c>
    </row>
    <row r="763" spans="1:26" ht="13.2" x14ac:dyDescent="0.25">
      <c r="A763" s="60" t="s">
        <v>360</v>
      </c>
      <c r="B763" s="31" t="s">
        <v>3169</v>
      </c>
      <c r="C763" s="31" t="s">
        <v>3173</v>
      </c>
      <c r="D763" s="32" t="s">
        <v>3174</v>
      </c>
      <c r="E763" s="35" t="s">
        <v>3172</v>
      </c>
      <c r="F763" s="8" t="s">
        <v>8</v>
      </c>
      <c r="G763" s="39" t="s">
        <v>342</v>
      </c>
      <c r="H763" s="21">
        <v>45827</v>
      </c>
      <c r="I763" s="19" t="s">
        <v>23</v>
      </c>
    </row>
    <row r="764" spans="1:26" ht="13.2" x14ac:dyDescent="0.25">
      <c r="A764" s="61" t="s">
        <v>343</v>
      </c>
      <c r="B764" s="31" t="s">
        <v>3175</v>
      </c>
      <c r="C764" s="31" t="s">
        <v>3176</v>
      </c>
      <c r="D764" s="32" t="s">
        <v>3177</v>
      </c>
      <c r="E764" s="37" t="s">
        <v>3178</v>
      </c>
      <c r="F764" s="8" t="s">
        <v>8</v>
      </c>
      <c r="G764" s="39" t="s">
        <v>342</v>
      </c>
      <c r="H764" s="21">
        <v>45813</v>
      </c>
      <c r="I764" s="8" t="s">
        <v>11</v>
      </c>
    </row>
    <row r="765" spans="1:26" ht="13.2" x14ac:dyDescent="0.25">
      <c r="A765" s="60" t="s">
        <v>360</v>
      </c>
      <c r="B765" s="31" t="s">
        <v>3175</v>
      </c>
      <c r="C765" s="31" t="s">
        <v>3179</v>
      </c>
      <c r="D765" s="32" t="s">
        <v>3180</v>
      </c>
      <c r="E765" s="35" t="s">
        <v>3178</v>
      </c>
      <c r="F765" s="8" t="s">
        <v>8</v>
      </c>
      <c r="G765" s="39" t="s">
        <v>342</v>
      </c>
      <c r="H765" s="21">
        <v>45827</v>
      </c>
      <c r="I765" s="19" t="s">
        <v>32</v>
      </c>
    </row>
    <row r="766" spans="1:26" ht="13.8" x14ac:dyDescent="0.3">
      <c r="A766" s="63" t="s">
        <v>1386</v>
      </c>
      <c r="B766" s="31" t="s">
        <v>3181</v>
      </c>
      <c r="C766" s="31" t="s">
        <v>88</v>
      </c>
      <c r="D766" s="31" t="s">
        <v>89</v>
      </c>
      <c r="E766" s="62" t="s">
        <v>3182</v>
      </c>
      <c r="F766" s="47" t="s">
        <v>8</v>
      </c>
      <c r="G766" s="39" t="s">
        <v>342</v>
      </c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3.2" x14ac:dyDescent="0.25">
      <c r="A767" s="61" t="s">
        <v>343</v>
      </c>
      <c r="B767" s="31" t="s">
        <v>3183</v>
      </c>
      <c r="C767" s="31" t="s">
        <v>3184</v>
      </c>
      <c r="D767" s="32" t="s">
        <v>3185</v>
      </c>
      <c r="E767" s="37" t="s">
        <v>3186</v>
      </c>
      <c r="F767" s="8" t="s">
        <v>8</v>
      </c>
      <c r="G767" s="39" t="s">
        <v>342</v>
      </c>
      <c r="H767" s="21">
        <v>45758</v>
      </c>
      <c r="I767" s="8" t="s">
        <v>3187</v>
      </c>
    </row>
    <row r="768" spans="1:26" ht="13.2" x14ac:dyDescent="0.25">
      <c r="A768" s="60" t="s">
        <v>360</v>
      </c>
      <c r="B768" s="31" t="s">
        <v>3183</v>
      </c>
      <c r="C768" s="31" t="s">
        <v>3184</v>
      </c>
      <c r="D768" s="32" t="s">
        <v>3188</v>
      </c>
      <c r="E768" s="35" t="s">
        <v>3186</v>
      </c>
      <c r="F768" s="8" t="s">
        <v>8</v>
      </c>
      <c r="G768" s="39" t="s">
        <v>342</v>
      </c>
      <c r="H768" s="21">
        <v>45757</v>
      </c>
      <c r="I768" s="19" t="s">
        <v>299</v>
      </c>
    </row>
    <row r="769" spans="1:26" ht="13.2" x14ac:dyDescent="0.25">
      <c r="A769" s="60" t="s">
        <v>360</v>
      </c>
      <c r="B769" s="31" t="s">
        <v>3189</v>
      </c>
      <c r="C769" s="31" t="s">
        <v>3190</v>
      </c>
      <c r="D769" s="32" t="s">
        <v>3191</v>
      </c>
      <c r="E769" s="35" t="s">
        <v>3192</v>
      </c>
      <c r="F769" s="8" t="s">
        <v>8</v>
      </c>
      <c r="G769" s="39" t="s">
        <v>342</v>
      </c>
      <c r="H769" s="21">
        <v>45758</v>
      </c>
      <c r="I769" s="19" t="s">
        <v>312</v>
      </c>
    </row>
    <row r="770" spans="1:26" ht="13.2" x14ac:dyDescent="0.25">
      <c r="A770" s="60" t="s">
        <v>360</v>
      </c>
      <c r="B770" s="31" t="s">
        <v>3193</v>
      </c>
      <c r="C770" s="31" t="s">
        <v>3194</v>
      </c>
      <c r="D770" s="32" t="s">
        <v>3195</v>
      </c>
      <c r="E770" s="35" t="s">
        <v>3196</v>
      </c>
      <c r="F770" s="8" t="s">
        <v>8</v>
      </c>
      <c r="G770" s="39" t="s">
        <v>342</v>
      </c>
      <c r="H770" s="21">
        <v>45758</v>
      </c>
      <c r="I770" s="19" t="s">
        <v>101</v>
      </c>
    </row>
    <row r="771" spans="1:26" ht="13.2" x14ac:dyDescent="0.25">
      <c r="A771" s="60" t="s">
        <v>360</v>
      </c>
      <c r="B771" s="31" t="s">
        <v>3197</v>
      </c>
      <c r="C771" s="31" t="s">
        <v>3198</v>
      </c>
      <c r="D771" s="32" t="s">
        <v>3199</v>
      </c>
      <c r="E771" s="35" t="s">
        <v>3200</v>
      </c>
      <c r="F771" s="8" t="s">
        <v>8</v>
      </c>
      <c r="G771" s="39" t="s">
        <v>342</v>
      </c>
      <c r="H771" s="21">
        <v>45763</v>
      </c>
      <c r="I771" s="19" t="s">
        <v>3201</v>
      </c>
    </row>
    <row r="772" spans="1:26" ht="13.8" x14ac:dyDescent="0.3">
      <c r="A772" s="63" t="s">
        <v>1386</v>
      </c>
      <c r="B772" s="31" t="s">
        <v>3202</v>
      </c>
      <c r="C772" s="31" t="s">
        <v>3203</v>
      </c>
      <c r="D772" s="31" t="s">
        <v>3204</v>
      </c>
      <c r="E772" s="62" t="s">
        <v>3205</v>
      </c>
      <c r="F772" s="47" t="s">
        <v>8</v>
      </c>
      <c r="G772" s="39" t="s">
        <v>342</v>
      </c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3.2" x14ac:dyDescent="0.25">
      <c r="A773" s="60" t="s">
        <v>360</v>
      </c>
      <c r="B773" s="31" t="s">
        <v>3206</v>
      </c>
      <c r="C773" s="31" t="s">
        <v>3207</v>
      </c>
      <c r="D773" s="32" t="s">
        <v>3208</v>
      </c>
      <c r="E773" s="35" t="s">
        <v>3209</v>
      </c>
      <c r="F773" s="8" t="s">
        <v>8</v>
      </c>
      <c r="G773" s="39" t="s">
        <v>342</v>
      </c>
      <c r="H773" s="21">
        <v>45763</v>
      </c>
      <c r="I773" s="19" t="s">
        <v>27</v>
      </c>
    </row>
    <row r="774" spans="1:26" ht="13.2" x14ac:dyDescent="0.25">
      <c r="A774" s="60" t="s">
        <v>360</v>
      </c>
      <c r="B774" s="31" t="s">
        <v>3210</v>
      </c>
      <c r="C774" s="31" t="s">
        <v>3211</v>
      </c>
      <c r="D774" s="32" t="s">
        <v>3212</v>
      </c>
      <c r="E774" s="35" t="s">
        <v>3213</v>
      </c>
      <c r="F774" s="8" t="s">
        <v>8</v>
      </c>
      <c r="G774" s="39" t="s">
        <v>342</v>
      </c>
      <c r="H774" s="21">
        <v>45814</v>
      </c>
      <c r="I774" s="19" t="s">
        <v>33</v>
      </c>
    </row>
    <row r="775" spans="1:26" ht="13.2" x14ac:dyDescent="0.25">
      <c r="A775" s="61" t="s">
        <v>343</v>
      </c>
      <c r="B775" s="31" t="s">
        <v>3214</v>
      </c>
      <c r="C775" s="31" t="s">
        <v>3215</v>
      </c>
      <c r="D775" s="32" t="s">
        <v>3216</v>
      </c>
      <c r="E775" s="37" t="s">
        <v>3217</v>
      </c>
      <c r="F775" s="8" t="s">
        <v>8</v>
      </c>
      <c r="G775" s="39" t="s">
        <v>342</v>
      </c>
      <c r="H775" s="21">
        <v>45758</v>
      </c>
      <c r="I775" s="8" t="s">
        <v>38</v>
      </c>
    </row>
    <row r="776" spans="1:26" ht="13.2" x14ac:dyDescent="0.25">
      <c r="A776" s="60" t="s">
        <v>360</v>
      </c>
      <c r="B776" s="31" t="s">
        <v>3214</v>
      </c>
      <c r="C776" s="31" t="s">
        <v>3215</v>
      </c>
      <c r="D776" s="32" t="s">
        <v>3218</v>
      </c>
      <c r="E776" s="35" t="s">
        <v>3217</v>
      </c>
      <c r="F776" s="8" t="s">
        <v>8</v>
      </c>
      <c r="G776" s="39" t="s">
        <v>342</v>
      </c>
      <c r="H776" s="21">
        <v>45723</v>
      </c>
      <c r="I776" s="19" t="s">
        <v>96</v>
      </c>
    </row>
    <row r="777" spans="1:26" ht="13.2" x14ac:dyDescent="0.25">
      <c r="A777" s="60" t="s">
        <v>360</v>
      </c>
      <c r="B777" s="31" t="s">
        <v>3219</v>
      </c>
      <c r="C777" s="31" t="s">
        <v>3220</v>
      </c>
      <c r="D777" s="32" t="s">
        <v>3221</v>
      </c>
      <c r="E777" s="35" t="s">
        <v>3222</v>
      </c>
      <c r="F777" s="8" t="s">
        <v>8</v>
      </c>
      <c r="G777" s="39" t="s">
        <v>342</v>
      </c>
      <c r="H777" s="21">
        <v>45814</v>
      </c>
      <c r="I777" s="19" t="s">
        <v>14</v>
      </c>
    </row>
    <row r="778" spans="1:26" ht="13.2" x14ac:dyDescent="0.25">
      <c r="A778" s="60" t="s">
        <v>360</v>
      </c>
      <c r="B778" s="31" t="s">
        <v>3223</v>
      </c>
      <c r="C778" s="31" t="s">
        <v>3224</v>
      </c>
      <c r="D778" s="32" t="s">
        <v>3225</v>
      </c>
      <c r="E778" s="35" t="s">
        <v>3226</v>
      </c>
      <c r="F778" s="8" t="s">
        <v>8</v>
      </c>
      <c r="G778" s="39" t="s">
        <v>342</v>
      </c>
      <c r="H778" s="21">
        <v>45831</v>
      </c>
      <c r="I778" s="19" t="s">
        <v>3227</v>
      </c>
    </row>
    <row r="779" spans="1:26" ht="13.2" x14ac:dyDescent="0.25">
      <c r="A779" s="61" t="s">
        <v>343</v>
      </c>
      <c r="B779" s="31" t="s">
        <v>3228</v>
      </c>
      <c r="C779" s="31" t="s">
        <v>3229</v>
      </c>
      <c r="D779" s="32" t="s">
        <v>3230</v>
      </c>
      <c r="E779" s="37" t="s">
        <v>3231</v>
      </c>
      <c r="F779" s="8" t="s">
        <v>8</v>
      </c>
      <c r="G779" s="39" t="s">
        <v>342</v>
      </c>
      <c r="H779" s="21">
        <v>45758</v>
      </c>
      <c r="I779" s="8" t="s">
        <v>12</v>
      </c>
    </row>
    <row r="780" spans="1:26" ht="13.2" x14ac:dyDescent="0.25">
      <c r="A780" s="60" t="s">
        <v>360</v>
      </c>
      <c r="B780" s="31" t="s">
        <v>3232</v>
      </c>
      <c r="C780" s="31" t="s">
        <v>3233</v>
      </c>
      <c r="D780" s="32" t="s">
        <v>3234</v>
      </c>
      <c r="E780" s="35" t="s">
        <v>3235</v>
      </c>
      <c r="F780" s="8" t="s">
        <v>8</v>
      </c>
      <c r="G780" s="39" t="s">
        <v>342</v>
      </c>
      <c r="H780" s="21">
        <v>45814</v>
      </c>
      <c r="I780" s="19" t="s">
        <v>3236</v>
      </c>
    </row>
    <row r="781" spans="1:26" ht="13.2" x14ac:dyDescent="0.25">
      <c r="A781" s="61" t="s">
        <v>343</v>
      </c>
      <c r="B781" s="31" t="s">
        <v>2079</v>
      </c>
      <c r="C781" s="31" t="s">
        <v>3237</v>
      </c>
      <c r="D781" s="32" t="s">
        <v>3238</v>
      </c>
      <c r="E781" s="37" t="s">
        <v>3239</v>
      </c>
      <c r="F781" s="8" t="s">
        <v>8</v>
      </c>
      <c r="G781" s="39" t="s">
        <v>342</v>
      </c>
      <c r="H781" s="21">
        <v>45758</v>
      </c>
      <c r="I781" s="8" t="s">
        <v>3240</v>
      </c>
    </row>
    <row r="782" spans="1:26" ht="13.2" x14ac:dyDescent="0.25">
      <c r="A782" s="60" t="s">
        <v>360</v>
      </c>
      <c r="B782" s="31" t="s">
        <v>3241</v>
      </c>
      <c r="C782" s="31" t="s">
        <v>3242</v>
      </c>
      <c r="D782" s="32" t="s">
        <v>3243</v>
      </c>
      <c r="E782" s="35" t="s">
        <v>3244</v>
      </c>
      <c r="F782" s="8" t="s">
        <v>8</v>
      </c>
      <c r="G782" s="39" t="s">
        <v>342</v>
      </c>
      <c r="H782" s="21">
        <v>45761</v>
      </c>
      <c r="I782" s="19" t="s">
        <v>3119</v>
      </c>
    </row>
    <row r="783" spans="1:26" ht="13.2" x14ac:dyDescent="0.25">
      <c r="A783" s="60" t="s">
        <v>360</v>
      </c>
      <c r="B783" s="31" t="s">
        <v>3245</v>
      </c>
      <c r="C783" s="31" t="s">
        <v>3246</v>
      </c>
      <c r="D783" s="32" t="s">
        <v>3247</v>
      </c>
      <c r="E783" s="35" t="s">
        <v>3248</v>
      </c>
      <c r="F783" s="8" t="s">
        <v>8</v>
      </c>
      <c r="G783" s="39" t="s">
        <v>342</v>
      </c>
      <c r="H783" s="21">
        <v>45831</v>
      </c>
      <c r="I783" s="19" t="s">
        <v>12</v>
      </c>
    </row>
    <row r="784" spans="1:26" ht="13.2" x14ac:dyDescent="0.25">
      <c r="A784" s="60" t="s">
        <v>360</v>
      </c>
      <c r="B784" s="31" t="s">
        <v>3249</v>
      </c>
      <c r="C784" s="31" t="s">
        <v>3250</v>
      </c>
      <c r="D784" s="32" t="s">
        <v>3251</v>
      </c>
      <c r="E784" s="35" t="s">
        <v>3252</v>
      </c>
      <c r="F784" s="8" t="s">
        <v>8</v>
      </c>
      <c r="G784" s="39" t="s">
        <v>342</v>
      </c>
      <c r="H784" s="21">
        <v>45831</v>
      </c>
      <c r="I784" s="19" t="s">
        <v>12</v>
      </c>
    </row>
    <row r="785" spans="1:26" ht="13.2" x14ac:dyDescent="0.25">
      <c r="A785" s="60" t="s">
        <v>360</v>
      </c>
      <c r="B785" s="31" t="s">
        <v>3253</v>
      </c>
      <c r="C785" s="31" t="s">
        <v>3254</v>
      </c>
      <c r="D785" s="32" t="s">
        <v>3255</v>
      </c>
      <c r="E785" s="35" t="s">
        <v>3256</v>
      </c>
      <c r="F785" s="8" t="s">
        <v>8</v>
      </c>
      <c r="G785" s="39" t="s">
        <v>342</v>
      </c>
      <c r="H785" s="21">
        <v>45761</v>
      </c>
      <c r="I785" s="19" t="s">
        <v>12</v>
      </c>
    </row>
    <row r="786" spans="1:26" ht="13.2" x14ac:dyDescent="0.25">
      <c r="A786" s="60" t="s">
        <v>360</v>
      </c>
      <c r="B786" s="31" t="s">
        <v>3257</v>
      </c>
      <c r="C786" s="31" t="s">
        <v>3258</v>
      </c>
      <c r="D786" s="32" t="s">
        <v>3259</v>
      </c>
      <c r="E786" s="35" t="s">
        <v>3260</v>
      </c>
      <c r="F786" s="8" t="s">
        <v>8</v>
      </c>
      <c r="G786" s="39" t="s">
        <v>342</v>
      </c>
      <c r="H786" s="21">
        <v>45761</v>
      </c>
      <c r="I786" s="19" t="s">
        <v>2259</v>
      </c>
    </row>
    <row r="787" spans="1:26" ht="13.2" x14ac:dyDescent="0.25">
      <c r="A787" s="60" t="s">
        <v>360</v>
      </c>
      <c r="B787" s="31" t="s">
        <v>3261</v>
      </c>
      <c r="C787" s="31" t="s">
        <v>3262</v>
      </c>
      <c r="D787" s="32" t="s">
        <v>3263</v>
      </c>
      <c r="E787" s="35" t="s">
        <v>3264</v>
      </c>
      <c r="F787" s="8" t="s">
        <v>8</v>
      </c>
      <c r="G787" s="39" t="s">
        <v>342</v>
      </c>
      <c r="H787" s="21">
        <v>45761</v>
      </c>
      <c r="I787" s="19" t="s">
        <v>191</v>
      </c>
    </row>
    <row r="788" spans="1:26" ht="13.2" x14ac:dyDescent="0.25">
      <c r="A788" s="60" t="s">
        <v>360</v>
      </c>
      <c r="B788" s="31" t="s">
        <v>466</v>
      </c>
      <c r="C788" s="31" t="s">
        <v>3265</v>
      </c>
      <c r="D788" s="32" t="s">
        <v>3266</v>
      </c>
      <c r="E788" s="35" t="s">
        <v>3267</v>
      </c>
      <c r="F788" s="8" t="s">
        <v>8</v>
      </c>
      <c r="G788" s="39" t="s">
        <v>342</v>
      </c>
      <c r="H788" s="21">
        <v>45761</v>
      </c>
      <c r="I788" s="19" t="s">
        <v>3268</v>
      </c>
    </row>
    <row r="789" spans="1:26" ht="13.2" x14ac:dyDescent="0.25">
      <c r="A789" s="60" t="s">
        <v>360</v>
      </c>
      <c r="B789" s="31" t="s">
        <v>3269</v>
      </c>
      <c r="C789" s="31" t="s">
        <v>3270</v>
      </c>
      <c r="D789" s="32" t="s">
        <v>3271</v>
      </c>
      <c r="E789" s="35" t="s">
        <v>3272</v>
      </c>
      <c r="F789" s="8" t="s">
        <v>8</v>
      </c>
      <c r="G789" s="39" t="s">
        <v>342</v>
      </c>
      <c r="H789" s="21">
        <v>45761</v>
      </c>
      <c r="I789" s="19" t="s">
        <v>3273</v>
      </c>
    </row>
    <row r="790" spans="1:26" ht="13.2" x14ac:dyDescent="0.25">
      <c r="A790" s="60" t="s">
        <v>360</v>
      </c>
      <c r="B790" s="31" t="s">
        <v>3274</v>
      </c>
      <c r="C790" s="31" t="s">
        <v>3275</v>
      </c>
      <c r="D790" s="32" t="s">
        <v>3276</v>
      </c>
      <c r="E790" s="35" t="s">
        <v>3277</v>
      </c>
      <c r="F790" s="8" t="s">
        <v>8</v>
      </c>
      <c r="G790" s="39" t="s">
        <v>342</v>
      </c>
      <c r="H790" s="21">
        <v>45761</v>
      </c>
      <c r="I790" s="19" t="s">
        <v>3119</v>
      </c>
    </row>
    <row r="791" spans="1:26" ht="13.2" x14ac:dyDescent="0.25">
      <c r="A791" s="60" t="s">
        <v>360</v>
      </c>
      <c r="B791" s="31" t="s">
        <v>3278</v>
      </c>
      <c r="C791" s="31" t="s">
        <v>3279</v>
      </c>
      <c r="D791" s="32" t="s">
        <v>3280</v>
      </c>
      <c r="E791" s="35" t="s">
        <v>3281</v>
      </c>
      <c r="F791" s="8" t="s">
        <v>8</v>
      </c>
      <c r="G791" s="39" t="s">
        <v>342</v>
      </c>
      <c r="H791" s="21">
        <v>45761</v>
      </c>
      <c r="I791" s="19" t="s">
        <v>324</v>
      </c>
    </row>
    <row r="792" spans="1:26" ht="13.8" x14ac:dyDescent="0.3">
      <c r="A792" s="63" t="s">
        <v>1386</v>
      </c>
      <c r="B792" s="31" t="s">
        <v>3282</v>
      </c>
      <c r="C792" s="31" t="s">
        <v>3283</v>
      </c>
      <c r="D792" s="31" t="s">
        <v>3284</v>
      </c>
      <c r="E792" s="62" t="s">
        <v>3285</v>
      </c>
      <c r="F792" s="47" t="s">
        <v>8</v>
      </c>
      <c r="G792" s="39" t="s">
        <v>342</v>
      </c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3.8" x14ac:dyDescent="0.3">
      <c r="A793" s="63" t="s">
        <v>1386</v>
      </c>
      <c r="B793" s="31" t="s">
        <v>3286</v>
      </c>
      <c r="C793" s="31" t="s">
        <v>3287</v>
      </c>
      <c r="D793" s="31" t="s">
        <v>35</v>
      </c>
      <c r="E793" s="62" t="s">
        <v>3288</v>
      </c>
      <c r="F793" s="47" t="s">
        <v>8</v>
      </c>
      <c r="G793" s="39" t="s">
        <v>342</v>
      </c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3.8" x14ac:dyDescent="0.3">
      <c r="A794" s="63" t="s">
        <v>1386</v>
      </c>
      <c r="B794" s="31" t="s">
        <v>3289</v>
      </c>
      <c r="C794" s="31" t="s">
        <v>3290</v>
      </c>
      <c r="D794" s="31" t="s">
        <v>3291</v>
      </c>
      <c r="E794" s="62" t="s">
        <v>3292</v>
      </c>
      <c r="F794" s="47" t="s">
        <v>8</v>
      </c>
      <c r="G794" s="39" t="s">
        <v>342</v>
      </c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3.8" x14ac:dyDescent="0.3">
      <c r="A795" s="63" t="s">
        <v>1386</v>
      </c>
      <c r="B795" s="31" t="s">
        <v>3293</v>
      </c>
      <c r="C795" s="31" t="s">
        <v>3294</v>
      </c>
      <c r="D795" s="31" t="s">
        <v>3295</v>
      </c>
      <c r="E795" s="62" t="s">
        <v>3296</v>
      </c>
      <c r="F795" s="47" t="s">
        <v>8</v>
      </c>
      <c r="G795" s="39" t="s">
        <v>342</v>
      </c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3.2" x14ac:dyDescent="0.25">
      <c r="A796" s="60" t="s">
        <v>360</v>
      </c>
      <c r="B796" s="31" t="s">
        <v>3297</v>
      </c>
      <c r="C796" s="31" t="s">
        <v>3298</v>
      </c>
      <c r="D796" s="32" t="s">
        <v>3299</v>
      </c>
      <c r="E796" s="35" t="s">
        <v>3300</v>
      </c>
      <c r="F796" s="8" t="s">
        <v>8</v>
      </c>
      <c r="G796" s="39" t="s">
        <v>342</v>
      </c>
      <c r="H796" s="21">
        <v>45814</v>
      </c>
      <c r="I796" s="19" t="s">
        <v>331</v>
      </c>
    </row>
    <row r="797" spans="1:26" ht="13.2" x14ac:dyDescent="0.25">
      <c r="A797" s="60" t="s">
        <v>360</v>
      </c>
      <c r="B797" s="31" t="s">
        <v>3301</v>
      </c>
      <c r="C797" s="31" t="s">
        <v>3302</v>
      </c>
      <c r="D797" s="32" t="s">
        <v>3303</v>
      </c>
      <c r="E797" s="35" t="s">
        <v>3304</v>
      </c>
      <c r="F797" s="8" t="s">
        <v>8</v>
      </c>
      <c r="G797" s="39" t="s">
        <v>342</v>
      </c>
      <c r="H797" s="21">
        <v>45723</v>
      </c>
      <c r="I797" s="19" t="s">
        <v>3305</v>
      </c>
    </row>
    <row r="798" spans="1:26" ht="13.8" x14ac:dyDescent="0.3">
      <c r="A798" s="63" t="s">
        <v>1386</v>
      </c>
      <c r="B798" s="31" t="s">
        <v>3306</v>
      </c>
      <c r="C798" s="31" t="s">
        <v>67</v>
      </c>
      <c r="D798" s="31" t="s">
        <v>68</v>
      </c>
      <c r="E798" s="62" t="s">
        <v>3307</v>
      </c>
      <c r="F798" s="47" t="s">
        <v>8</v>
      </c>
      <c r="G798" s="39" t="s">
        <v>342</v>
      </c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3.2" x14ac:dyDescent="0.25">
      <c r="A799" s="60" t="s">
        <v>360</v>
      </c>
      <c r="B799" s="31" t="s">
        <v>3308</v>
      </c>
      <c r="C799" s="31" t="s">
        <v>3309</v>
      </c>
      <c r="D799" s="32" t="s">
        <v>3310</v>
      </c>
      <c r="E799" s="35" t="s">
        <v>3311</v>
      </c>
      <c r="F799" s="8" t="s">
        <v>8</v>
      </c>
      <c r="G799" s="39" t="s">
        <v>342</v>
      </c>
      <c r="H799" s="21">
        <v>45758</v>
      </c>
      <c r="I799" s="19" t="s">
        <v>27</v>
      </c>
    </row>
    <row r="800" spans="1:26" ht="13.2" x14ac:dyDescent="0.25">
      <c r="A800" s="61" t="s">
        <v>343</v>
      </c>
      <c r="B800" s="31" t="s">
        <v>3312</v>
      </c>
      <c r="C800" s="31" t="s">
        <v>44</v>
      </c>
      <c r="D800" s="32" t="s">
        <v>3313</v>
      </c>
      <c r="E800" s="37" t="s">
        <v>3314</v>
      </c>
      <c r="F800" s="8" t="s">
        <v>8</v>
      </c>
      <c r="G800" s="39" t="s">
        <v>342</v>
      </c>
      <c r="H800" s="21">
        <v>45813</v>
      </c>
      <c r="I800" s="8" t="s">
        <v>9</v>
      </c>
    </row>
    <row r="801" spans="1:26" ht="13.8" x14ac:dyDescent="0.3">
      <c r="A801" s="63" t="s">
        <v>1386</v>
      </c>
      <c r="B801" s="31" t="s">
        <v>3312</v>
      </c>
      <c r="C801" s="31" t="s">
        <v>44</v>
      </c>
      <c r="D801" s="31" t="s">
        <v>45</v>
      </c>
      <c r="E801" s="62" t="s">
        <v>3314</v>
      </c>
      <c r="F801" s="47" t="s">
        <v>8</v>
      </c>
      <c r="G801" s="39" t="s">
        <v>342</v>
      </c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3.2" x14ac:dyDescent="0.25">
      <c r="A802" s="60" t="s">
        <v>360</v>
      </c>
      <c r="B802" s="31" t="s">
        <v>3315</v>
      </c>
      <c r="C802" s="31" t="s">
        <v>3316</v>
      </c>
      <c r="D802" s="32" t="s">
        <v>3317</v>
      </c>
      <c r="E802" s="35" t="s">
        <v>3318</v>
      </c>
      <c r="F802" s="8" t="s">
        <v>8</v>
      </c>
      <c r="G802" s="39" t="s">
        <v>342</v>
      </c>
      <c r="H802" s="21">
        <v>45758</v>
      </c>
      <c r="I802" s="19" t="s">
        <v>2259</v>
      </c>
    </row>
    <row r="803" spans="1:26" ht="13.8" x14ac:dyDescent="0.3">
      <c r="A803" s="63" t="s">
        <v>1386</v>
      </c>
      <c r="B803" s="31" t="s">
        <v>3319</v>
      </c>
      <c r="C803" s="31" t="s">
        <v>3320</v>
      </c>
      <c r="D803" s="31" t="s">
        <v>3321</v>
      </c>
      <c r="E803" s="62" t="s">
        <v>3322</v>
      </c>
      <c r="F803" s="47" t="s">
        <v>8</v>
      </c>
      <c r="G803" s="39" t="s">
        <v>342</v>
      </c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3.2" x14ac:dyDescent="0.25">
      <c r="A804" s="60" t="s">
        <v>360</v>
      </c>
      <c r="B804" s="31" t="s">
        <v>3323</v>
      </c>
      <c r="C804" s="31" t="s">
        <v>3324</v>
      </c>
      <c r="D804" s="32" t="s">
        <v>3325</v>
      </c>
      <c r="E804" s="35" t="s">
        <v>3326</v>
      </c>
      <c r="F804" s="8" t="s">
        <v>8</v>
      </c>
      <c r="G804" s="39" t="s">
        <v>342</v>
      </c>
      <c r="H804" s="21">
        <v>45723</v>
      </c>
      <c r="I804" s="19" t="s">
        <v>96</v>
      </c>
    </row>
    <row r="805" spans="1:26" ht="13.2" x14ac:dyDescent="0.25">
      <c r="A805" s="60" t="s">
        <v>360</v>
      </c>
      <c r="B805" s="31" t="s">
        <v>3327</v>
      </c>
      <c r="C805" s="31" t="s">
        <v>3328</v>
      </c>
      <c r="D805" s="32" t="s">
        <v>3329</v>
      </c>
      <c r="E805" s="35" t="s">
        <v>3330</v>
      </c>
      <c r="F805" s="8" t="s">
        <v>8</v>
      </c>
      <c r="G805" s="39" t="s">
        <v>342</v>
      </c>
      <c r="H805" s="21">
        <v>45758</v>
      </c>
      <c r="I805" s="19" t="s">
        <v>3331</v>
      </c>
    </row>
    <row r="806" spans="1:26" ht="13.2" x14ac:dyDescent="0.25">
      <c r="A806" s="60" t="s">
        <v>360</v>
      </c>
      <c r="B806" s="31" t="s">
        <v>3332</v>
      </c>
      <c r="C806" s="31" t="s">
        <v>3333</v>
      </c>
      <c r="D806" s="32" t="s">
        <v>3334</v>
      </c>
      <c r="E806" s="35" t="s">
        <v>3335</v>
      </c>
      <c r="F806" s="8" t="s">
        <v>8</v>
      </c>
      <c r="G806" s="39" t="s">
        <v>342</v>
      </c>
      <c r="H806" s="21">
        <v>45831</v>
      </c>
      <c r="I806" s="19" t="s">
        <v>94</v>
      </c>
    </row>
    <row r="807" spans="1:26" ht="13.2" x14ac:dyDescent="0.25">
      <c r="A807" s="60" t="s">
        <v>360</v>
      </c>
      <c r="B807" s="31" t="s">
        <v>3332</v>
      </c>
      <c r="C807" s="31" t="s">
        <v>3336</v>
      </c>
      <c r="D807" s="32" t="s">
        <v>3337</v>
      </c>
      <c r="E807" s="35" t="s">
        <v>3335</v>
      </c>
      <c r="F807" s="8" t="s">
        <v>8</v>
      </c>
      <c r="G807" s="39" t="s">
        <v>342</v>
      </c>
      <c r="H807" s="21">
        <v>45758</v>
      </c>
      <c r="I807" s="19" t="s">
        <v>30</v>
      </c>
    </row>
    <row r="808" spans="1:26" ht="13.2" x14ac:dyDescent="0.25">
      <c r="A808" s="60" t="s">
        <v>360</v>
      </c>
      <c r="B808" s="31" t="s">
        <v>3338</v>
      </c>
      <c r="C808" s="31" t="s">
        <v>3339</v>
      </c>
      <c r="D808" s="32" t="s">
        <v>3340</v>
      </c>
      <c r="E808" s="35" t="s">
        <v>3341</v>
      </c>
      <c r="F808" s="8" t="s">
        <v>8</v>
      </c>
      <c r="G808" s="39" t="s">
        <v>342</v>
      </c>
      <c r="H808" s="21">
        <v>45763</v>
      </c>
      <c r="I808" s="19" t="s">
        <v>2355</v>
      </c>
    </row>
    <row r="809" spans="1:26" ht="13.2" x14ac:dyDescent="0.25">
      <c r="A809" s="60" t="s">
        <v>360</v>
      </c>
      <c r="B809" s="31" t="s">
        <v>3342</v>
      </c>
      <c r="C809" s="31" t="s">
        <v>3343</v>
      </c>
      <c r="D809" s="32" t="s">
        <v>3344</v>
      </c>
      <c r="E809" s="35" t="s">
        <v>3345</v>
      </c>
      <c r="F809" s="8" t="s">
        <v>8</v>
      </c>
      <c r="G809" s="39" t="s">
        <v>342</v>
      </c>
      <c r="H809" s="21">
        <v>45831</v>
      </c>
      <c r="I809" s="19" t="s">
        <v>12</v>
      </c>
    </row>
    <row r="810" spans="1:26" ht="13.2" x14ac:dyDescent="0.25">
      <c r="A810" s="60" t="s">
        <v>360</v>
      </c>
      <c r="B810" s="31" t="s">
        <v>3342</v>
      </c>
      <c r="C810" s="31" t="s">
        <v>3346</v>
      </c>
      <c r="D810" s="32" t="s">
        <v>3347</v>
      </c>
      <c r="E810" s="35" t="s">
        <v>3345</v>
      </c>
      <c r="F810" s="8" t="s">
        <v>8</v>
      </c>
      <c r="G810" s="39" t="s">
        <v>342</v>
      </c>
      <c r="H810" s="21">
        <v>45831</v>
      </c>
      <c r="I810" s="19" t="s">
        <v>9</v>
      </c>
    </row>
    <row r="811" spans="1:26" ht="13.2" x14ac:dyDescent="0.25">
      <c r="A811" s="61" t="s">
        <v>343</v>
      </c>
      <c r="B811" s="31" t="s">
        <v>3348</v>
      </c>
      <c r="C811" s="31" t="s">
        <v>3349</v>
      </c>
      <c r="D811" s="32" t="s">
        <v>3350</v>
      </c>
      <c r="E811" s="37" t="s">
        <v>3351</v>
      </c>
      <c r="F811" s="8" t="s">
        <v>8</v>
      </c>
      <c r="G811" s="39" t="s">
        <v>342</v>
      </c>
      <c r="H811" s="21">
        <v>45820</v>
      </c>
      <c r="I811" s="8" t="s">
        <v>9</v>
      </c>
    </row>
    <row r="812" spans="1:26" ht="13.2" x14ac:dyDescent="0.25">
      <c r="A812" s="60" t="s">
        <v>360</v>
      </c>
      <c r="B812" s="31" t="s">
        <v>3352</v>
      </c>
      <c r="C812" s="31" t="s">
        <v>3353</v>
      </c>
      <c r="D812" s="32" t="s">
        <v>3354</v>
      </c>
      <c r="E812" s="35" t="s">
        <v>3355</v>
      </c>
      <c r="F812" s="8" t="s">
        <v>8</v>
      </c>
      <c r="G812" s="39" t="s">
        <v>342</v>
      </c>
      <c r="H812" s="21">
        <v>45723</v>
      </c>
      <c r="I812" s="19" t="s">
        <v>91</v>
      </c>
    </row>
    <row r="813" spans="1:26" ht="13.2" x14ac:dyDescent="0.25">
      <c r="A813" s="61" t="s">
        <v>343</v>
      </c>
      <c r="B813" s="31" t="s">
        <v>3356</v>
      </c>
      <c r="C813" s="31" t="s">
        <v>3357</v>
      </c>
      <c r="D813" s="32" t="s">
        <v>3358</v>
      </c>
      <c r="E813" s="37" t="s">
        <v>3359</v>
      </c>
      <c r="F813" s="8" t="s">
        <v>8</v>
      </c>
      <c r="G813" s="39" t="s">
        <v>342</v>
      </c>
      <c r="H813" s="21">
        <v>45820</v>
      </c>
      <c r="I813" s="8" t="s">
        <v>3360</v>
      </c>
    </row>
    <row r="814" spans="1:26" ht="13.2" x14ac:dyDescent="0.25">
      <c r="A814" s="60" t="s">
        <v>360</v>
      </c>
      <c r="B814" s="31" t="s">
        <v>3361</v>
      </c>
      <c r="C814" s="31" t="s">
        <v>3362</v>
      </c>
      <c r="D814" s="32" t="s">
        <v>3363</v>
      </c>
      <c r="E814" s="35" t="s">
        <v>3364</v>
      </c>
      <c r="F814" s="8" t="s">
        <v>8</v>
      </c>
      <c r="G814" s="39" t="s">
        <v>342</v>
      </c>
      <c r="H814" s="21">
        <v>45819</v>
      </c>
      <c r="I814" s="19" t="s">
        <v>827</v>
      </c>
    </row>
    <row r="815" spans="1:26" ht="13.2" x14ac:dyDescent="0.25">
      <c r="A815" s="60" t="s">
        <v>360</v>
      </c>
      <c r="B815" s="31" t="s">
        <v>3365</v>
      </c>
      <c r="C815" s="31" t="s">
        <v>3366</v>
      </c>
      <c r="D815" s="32" t="s">
        <v>3367</v>
      </c>
      <c r="E815" s="35" t="s">
        <v>3368</v>
      </c>
      <c r="F815" s="8" t="s">
        <v>8</v>
      </c>
      <c r="G815" s="39" t="s">
        <v>342</v>
      </c>
      <c r="H815" s="21">
        <v>45726</v>
      </c>
      <c r="I815" s="19" t="s">
        <v>96</v>
      </c>
    </row>
    <row r="816" spans="1:26" ht="13.2" x14ac:dyDescent="0.25">
      <c r="A816" s="60" t="s">
        <v>360</v>
      </c>
      <c r="B816" s="31" t="s">
        <v>3369</v>
      </c>
      <c r="C816" s="31" t="s">
        <v>3370</v>
      </c>
      <c r="D816" s="32" t="s">
        <v>3371</v>
      </c>
      <c r="E816" s="35" t="s">
        <v>3372</v>
      </c>
      <c r="F816" s="8" t="s">
        <v>8</v>
      </c>
      <c r="G816" s="39" t="s">
        <v>342</v>
      </c>
      <c r="H816" s="21">
        <v>45726</v>
      </c>
      <c r="I816" s="19" t="s">
        <v>96</v>
      </c>
    </row>
    <row r="817" spans="1:26" ht="13.2" x14ac:dyDescent="0.25">
      <c r="A817" s="60" t="s">
        <v>360</v>
      </c>
      <c r="B817" s="31" t="s">
        <v>3373</v>
      </c>
      <c r="C817" s="31" t="s">
        <v>3374</v>
      </c>
      <c r="D817" s="32" t="s">
        <v>3375</v>
      </c>
      <c r="E817" s="35" t="s">
        <v>3376</v>
      </c>
      <c r="F817" s="8" t="s">
        <v>8</v>
      </c>
      <c r="G817" s="39" t="s">
        <v>342</v>
      </c>
      <c r="H817" s="21">
        <v>45827</v>
      </c>
      <c r="I817" s="19" t="s">
        <v>13</v>
      </c>
    </row>
    <row r="818" spans="1:26" ht="13.2" x14ac:dyDescent="0.25">
      <c r="A818" s="60" t="s">
        <v>360</v>
      </c>
      <c r="B818" s="31" t="s">
        <v>3377</v>
      </c>
      <c r="C818" s="31" t="s">
        <v>3378</v>
      </c>
      <c r="D818" s="32" t="s">
        <v>3379</v>
      </c>
      <c r="E818" s="35" t="s">
        <v>3380</v>
      </c>
      <c r="F818" s="8" t="s">
        <v>8</v>
      </c>
      <c r="G818" s="39" t="s">
        <v>342</v>
      </c>
      <c r="H818" s="21">
        <v>45827</v>
      </c>
      <c r="I818" s="19" t="s">
        <v>13</v>
      </c>
    </row>
    <row r="819" spans="1:26" ht="13.2" x14ac:dyDescent="0.25">
      <c r="A819" s="60" t="s">
        <v>360</v>
      </c>
      <c r="B819" s="31" t="s">
        <v>3381</v>
      </c>
      <c r="C819" s="31" t="s">
        <v>3382</v>
      </c>
      <c r="D819" s="32" t="s">
        <v>3383</v>
      </c>
      <c r="E819" s="35" t="s">
        <v>3384</v>
      </c>
      <c r="F819" s="8" t="s">
        <v>8</v>
      </c>
      <c r="G819" s="39" t="s">
        <v>342</v>
      </c>
      <c r="H819" s="21">
        <v>45827</v>
      </c>
      <c r="I819" s="19" t="s">
        <v>13</v>
      </c>
    </row>
    <row r="820" spans="1:26" ht="13.2" x14ac:dyDescent="0.25">
      <c r="A820" s="60" t="s">
        <v>360</v>
      </c>
      <c r="B820" s="31" t="s">
        <v>3385</v>
      </c>
      <c r="C820" s="31" t="s">
        <v>3386</v>
      </c>
      <c r="D820" s="32" t="s">
        <v>3387</v>
      </c>
      <c r="E820" s="35" t="s">
        <v>3388</v>
      </c>
      <c r="F820" s="8" t="s">
        <v>8</v>
      </c>
      <c r="G820" s="39" t="s">
        <v>342</v>
      </c>
      <c r="H820" s="21">
        <v>45827</v>
      </c>
      <c r="I820" s="19" t="s">
        <v>3389</v>
      </c>
    </row>
    <row r="821" spans="1:26" ht="13.8" x14ac:dyDescent="0.3">
      <c r="A821" s="63" t="s">
        <v>1386</v>
      </c>
      <c r="B821" s="31" t="s">
        <v>3390</v>
      </c>
      <c r="C821" s="31" t="s">
        <v>3391</v>
      </c>
      <c r="D821" s="31" t="s">
        <v>3392</v>
      </c>
      <c r="E821" s="62" t="s">
        <v>3393</v>
      </c>
      <c r="F821" s="47" t="s">
        <v>8</v>
      </c>
      <c r="G821" s="39" t="s">
        <v>342</v>
      </c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3.2" x14ac:dyDescent="0.25">
      <c r="A822" s="61" t="s">
        <v>343</v>
      </c>
      <c r="B822" s="31" t="s">
        <v>3394</v>
      </c>
      <c r="C822" s="31" t="s">
        <v>3395</v>
      </c>
      <c r="D822" s="32" t="s">
        <v>3396</v>
      </c>
      <c r="E822" s="37" t="s">
        <v>3397</v>
      </c>
      <c r="F822" s="8" t="s">
        <v>8</v>
      </c>
      <c r="G822" s="39" t="s">
        <v>342</v>
      </c>
      <c r="H822" s="21">
        <v>45820</v>
      </c>
      <c r="I822" s="8" t="s">
        <v>11</v>
      </c>
    </row>
    <row r="823" spans="1:26" ht="13.2" x14ac:dyDescent="0.25">
      <c r="A823" s="60" t="s">
        <v>360</v>
      </c>
      <c r="B823" s="31" t="s">
        <v>3398</v>
      </c>
      <c r="C823" s="31" t="s">
        <v>3399</v>
      </c>
      <c r="D823" s="32" t="s">
        <v>3400</v>
      </c>
      <c r="E823" s="35" t="s">
        <v>3401</v>
      </c>
      <c r="F823" s="8" t="s">
        <v>8</v>
      </c>
      <c r="G823" s="39" t="s">
        <v>342</v>
      </c>
      <c r="H823" s="21">
        <v>45723</v>
      </c>
      <c r="I823" s="19" t="s">
        <v>22</v>
      </c>
    </row>
    <row r="824" spans="1:26" ht="13.8" x14ac:dyDescent="0.3">
      <c r="A824" s="63" t="s">
        <v>1386</v>
      </c>
      <c r="B824" s="31" t="s">
        <v>3402</v>
      </c>
      <c r="C824" s="31" t="s">
        <v>3403</v>
      </c>
      <c r="D824" s="31" t="s">
        <v>3404</v>
      </c>
      <c r="E824" s="62" t="s">
        <v>3405</v>
      </c>
      <c r="F824" s="47" t="s">
        <v>8</v>
      </c>
      <c r="G824" s="39" t="s">
        <v>342</v>
      </c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3.2" x14ac:dyDescent="0.25">
      <c r="A825" s="61" t="s">
        <v>343</v>
      </c>
      <c r="B825" s="31" t="s">
        <v>3406</v>
      </c>
      <c r="C825" s="31" t="s">
        <v>3407</v>
      </c>
      <c r="D825" s="32" t="s">
        <v>3408</v>
      </c>
      <c r="E825" s="37" t="s">
        <v>3409</v>
      </c>
      <c r="F825" s="8" t="s">
        <v>8</v>
      </c>
      <c r="G825" s="39" t="s">
        <v>342</v>
      </c>
      <c r="H825" s="21">
        <v>45813</v>
      </c>
      <c r="I825" s="8" t="s">
        <v>11</v>
      </c>
    </row>
    <row r="826" spans="1:26" ht="13.2" x14ac:dyDescent="0.25">
      <c r="A826" s="60" t="s">
        <v>360</v>
      </c>
      <c r="B826" s="31" t="s">
        <v>3410</v>
      </c>
      <c r="C826" s="31" t="s">
        <v>3411</v>
      </c>
      <c r="D826" s="32" t="s">
        <v>3412</v>
      </c>
      <c r="E826" s="35" t="s">
        <v>3413</v>
      </c>
      <c r="F826" s="8" t="s">
        <v>8</v>
      </c>
      <c r="G826" s="39" t="s">
        <v>342</v>
      </c>
      <c r="H826" s="21">
        <v>45831</v>
      </c>
      <c r="I826" s="19" t="s">
        <v>20</v>
      </c>
    </row>
    <row r="827" spans="1:26" ht="13.2" x14ac:dyDescent="0.25">
      <c r="A827" s="60" t="s">
        <v>360</v>
      </c>
      <c r="B827" s="31" t="s">
        <v>3414</v>
      </c>
      <c r="C827" s="31" t="s">
        <v>3415</v>
      </c>
      <c r="D827" s="32" t="s">
        <v>3416</v>
      </c>
      <c r="E827" s="35" t="s">
        <v>3417</v>
      </c>
      <c r="F827" s="8" t="s">
        <v>8</v>
      </c>
      <c r="G827" s="39" t="s">
        <v>342</v>
      </c>
      <c r="H827" s="21">
        <v>45831</v>
      </c>
      <c r="I827" s="19" t="s">
        <v>13</v>
      </c>
    </row>
    <row r="828" spans="1:26" ht="13.2" x14ac:dyDescent="0.25">
      <c r="A828" s="60" t="s">
        <v>360</v>
      </c>
      <c r="B828" s="31" t="s">
        <v>3418</v>
      </c>
      <c r="C828" s="31" t="s">
        <v>3419</v>
      </c>
      <c r="D828" s="32" t="s">
        <v>3420</v>
      </c>
      <c r="E828" s="35" t="s">
        <v>3421</v>
      </c>
      <c r="F828" s="8" t="s">
        <v>8</v>
      </c>
      <c r="G828" s="39" t="s">
        <v>342</v>
      </c>
      <c r="H828" s="21">
        <v>45814</v>
      </c>
      <c r="I828" s="19" t="s">
        <v>11</v>
      </c>
    </row>
    <row r="829" spans="1:26" ht="13.2" x14ac:dyDescent="0.25">
      <c r="A829" s="60" t="s">
        <v>360</v>
      </c>
      <c r="B829" s="31" t="s">
        <v>3422</v>
      </c>
      <c r="C829" s="31" t="s">
        <v>3423</v>
      </c>
      <c r="D829" s="32" t="s">
        <v>3424</v>
      </c>
      <c r="E829" s="35" t="s">
        <v>3425</v>
      </c>
      <c r="F829" s="8" t="s">
        <v>8</v>
      </c>
      <c r="G829" s="39" t="s">
        <v>342</v>
      </c>
      <c r="H829" s="21">
        <v>45814</v>
      </c>
      <c r="I829" s="19" t="s">
        <v>3426</v>
      </c>
    </row>
    <row r="830" spans="1:26" ht="13.2" x14ac:dyDescent="0.25">
      <c r="A830" s="60" t="s">
        <v>360</v>
      </c>
      <c r="B830" s="31" t="s">
        <v>3427</v>
      </c>
      <c r="C830" s="31" t="s">
        <v>3428</v>
      </c>
      <c r="D830" s="32" t="s">
        <v>3429</v>
      </c>
      <c r="E830" s="35" t="s">
        <v>3430</v>
      </c>
      <c r="F830" s="8" t="s">
        <v>8</v>
      </c>
      <c r="G830" s="39" t="s">
        <v>342</v>
      </c>
      <c r="H830" s="21">
        <v>45814</v>
      </c>
      <c r="I830" s="19" t="s">
        <v>14</v>
      </c>
    </row>
    <row r="831" spans="1:26" ht="13.2" x14ac:dyDescent="0.25">
      <c r="A831" s="60" t="s">
        <v>360</v>
      </c>
      <c r="B831" s="31" t="s">
        <v>3431</v>
      </c>
      <c r="C831" s="31" t="s">
        <v>3432</v>
      </c>
      <c r="D831" s="32" t="s">
        <v>3433</v>
      </c>
      <c r="E831" s="35" t="s">
        <v>3434</v>
      </c>
      <c r="F831" s="8" t="s">
        <v>8</v>
      </c>
      <c r="G831" s="39" t="s">
        <v>342</v>
      </c>
      <c r="H831" s="21">
        <v>45814</v>
      </c>
      <c r="I831" s="19" t="s">
        <v>18</v>
      </c>
    </row>
    <row r="832" spans="1:26" ht="13.8" x14ac:dyDescent="0.3">
      <c r="A832" s="63" t="s">
        <v>1386</v>
      </c>
      <c r="B832" s="31" t="s">
        <v>3435</v>
      </c>
      <c r="C832" s="31" t="s">
        <v>3436</v>
      </c>
      <c r="D832" s="31" t="s">
        <v>3437</v>
      </c>
      <c r="E832" s="62" t="s">
        <v>3438</v>
      </c>
      <c r="F832" s="47" t="s">
        <v>8</v>
      </c>
      <c r="G832" s="39" t="s">
        <v>342</v>
      </c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3.2" x14ac:dyDescent="0.25">
      <c r="A833" s="60" t="s">
        <v>360</v>
      </c>
      <c r="B833" s="31" t="s">
        <v>3439</v>
      </c>
      <c r="C833" s="31" t="s">
        <v>3440</v>
      </c>
      <c r="D833" s="32" t="s">
        <v>3441</v>
      </c>
      <c r="E833" s="35" t="s">
        <v>3442</v>
      </c>
      <c r="F833" s="8" t="s">
        <v>8</v>
      </c>
      <c r="G833" s="39" t="s">
        <v>342</v>
      </c>
      <c r="H833" s="21">
        <v>45685</v>
      </c>
      <c r="I833" s="19"/>
    </row>
    <row r="834" spans="1:26" ht="13.2" x14ac:dyDescent="0.25">
      <c r="A834" s="60" t="s">
        <v>360</v>
      </c>
      <c r="B834" s="31" t="s">
        <v>3443</v>
      </c>
      <c r="C834" s="31" t="s">
        <v>3444</v>
      </c>
      <c r="D834" s="32" t="s">
        <v>3445</v>
      </c>
      <c r="E834" s="35" t="s">
        <v>3446</v>
      </c>
      <c r="F834" s="8" t="s">
        <v>8</v>
      </c>
      <c r="G834" s="39" t="s">
        <v>342</v>
      </c>
      <c r="H834" s="21">
        <v>45685</v>
      </c>
      <c r="I834" s="19"/>
    </row>
    <row r="835" spans="1:26" ht="13.8" x14ac:dyDescent="0.3">
      <c r="A835" s="63" t="s">
        <v>1386</v>
      </c>
      <c r="B835" s="31" t="s">
        <v>3447</v>
      </c>
      <c r="C835" s="31" t="s">
        <v>142</v>
      </c>
      <c r="D835" s="31" t="s">
        <v>143</v>
      </c>
      <c r="E835" s="62" t="s">
        <v>3448</v>
      </c>
      <c r="F835" s="47" t="s">
        <v>8</v>
      </c>
      <c r="G835" s="39" t="s">
        <v>342</v>
      </c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3.2" x14ac:dyDescent="0.25">
      <c r="A836" s="60" t="s">
        <v>360</v>
      </c>
      <c r="B836" s="31" t="s">
        <v>3449</v>
      </c>
      <c r="C836" s="31" t="s">
        <v>3450</v>
      </c>
      <c r="D836" s="32" t="s">
        <v>3451</v>
      </c>
      <c r="E836" s="35" t="s">
        <v>3452</v>
      </c>
      <c r="F836" s="8" t="s">
        <v>8</v>
      </c>
      <c r="G836" s="39" t="s">
        <v>342</v>
      </c>
      <c r="H836" s="21">
        <v>45831</v>
      </c>
      <c r="I836" s="19" t="s">
        <v>14</v>
      </c>
    </row>
    <row r="837" spans="1:26" ht="13.2" x14ac:dyDescent="0.25">
      <c r="A837" s="60" t="s">
        <v>360</v>
      </c>
      <c r="B837" s="31" t="s">
        <v>3453</v>
      </c>
      <c r="C837" s="31" t="s">
        <v>3454</v>
      </c>
      <c r="D837" s="32" t="s">
        <v>3455</v>
      </c>
      <c r="E837" s="35" t="s">
        <v>3456</v>
      </c>
      <c r="F837" s="8" t="s">
        <v>8</v>
      </c>
      <c r="G837" s="39" t="s">
        <v>342</v>
      </c>
      <c r="H837" s="21">
        <v>45831</v>
      </c>
      <c r="I837" s="19" t="s">
        <v>12</v>
      </c>
    </row>
    <row r="838" spans="1:26" ht="13.2" x14ac:dyDescent="0.25">
      <c r="A838" s="61" t="s">
        <v>343</v>
      </c>
      <c r="B838" s="31" t="s">
        <v>3457</v>
      </c>
      <c r="C838" s="31" t="s">
        <v>3458</v>
      </c>
      <c r="D838" s="32" t="s">
        <v>3459</v>
      </c>
      <c r="E838" s="37" t="s">
        <v>3460</v>
      </c>
      <c r="F838" s="8" t="s">
        <v>8</v>
      </c>
      <c r="G838" s="39" t="s">
        <v>342</v>
      </c>
      <c r="H838" s="21">
        <v>45813</v>
      </c>
      <c r="I838" s="8" t="s">
        <v>11</v>
      </c>
    </row>
    <row r="839" spans="1:26" ht="13.2" x14ac:dyDescent="0.25">
      <c r="A839" s="60" t="s">
        <v>360</v>
      </c>
      <c r="B839" s="31" t="s">
        <v>3457</v>
      </c>
      <c r="C839" s="31" t="s">
        <v>3458</v>
      </c>
      <c r="D839" s="32" t="s">
        <v>3461</v>
      </c>
      <c r="E839" s="35" t="s">
        <v>3460</v>
      </c>
      <c r="F839" s="8" t="s">
        <v>8</v>
      </c>
      <c r="G839" s="39" t="s">
        <v>342</v>
      </c>
      <c r="H839" s="21">
        <v>45814</v>
      </c>
      <c r="I839" s="19" t="s">
        <v>11</v>
      </c>
    </row>
    <row r="840" spans="1:26" ht="13.2" x14ac:dyDescent="0.25">
      <c r="A840" s="60" t="s">
        <v>360</v>
      </c>
      <c r="B840" s="31" t="s">
        <v>3462</v>
      </c>
      <c r="C840" s="31" t="s">
        <v>3463</v>
      </c>
      <c r="D840" s="32" t="s">
        <v>3464</v>
      </c>
      <c r="E840" s="35" t="s">
        <v>3465</v>
      </c>
      <c r="F840" s="8" t="s">
        <v>8</v>
      </c>
      <c r="G840" s="39" t="s">
        <v>342</v>
      </c>
      <c r="H840" s="21">
        <v>45819</v>
      </c>
      <c r="I840" s="19" t="s">
        <v>3466</v>
      </c>
    </row>
    <row r="841" spans="1:26" ht="13.2" x14ac:dyDescent="0.25">
      <c r="A841" s="60" t="s">
        <v>360</v>
      </c>
      <c r="B841" s="31" t="s">
        <v>3467</v>
      </c>
      <c r="C841" s="31" t="s">
        <v>3468</v>
      </c>
      <c r="D841" s="32" t="s">
        <v>3469</v>
      </c>
      <c r="E841" s="35" t="s">
        <v>3470</v>
      </c>
      <c r="F841" s="8" t="s">
        <v>8</v>
      </c>
      <c r="G841" s="39" t="s">
        <v>342</v>
      </c>
      <c r="H841" s="21">
        <v>45819</v>
      </c>
      <c r="I841" s="19" t="s">
        <v>11</v>
      </c>
    </row>
    <row r="842" spans="1:26" ht="13.8" x14ac:dyDescent="0.3">
      <c r="A842" s="63" t="s">
        <v>1386</v>
      </c>
      <c r="B842" s="31" t="s">
        <v>3471</v>
      </c>
      <c r="C842" s="31" t="s">
        <v>3472</v>
      </c>
      <c r="D842" s="31" t="s">
        <v>3473</v>
      </c>
      <c r="E842" s="62" t="s">
        <v>3474</v>
      </c>
      <c r="F842" s="47" t="s">
        <v>8</v>
      </c>
      <c r="G842" s="39" t="s">
        <v>342</v>
      </c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3.2" x14ac:dyDescent="0.25">
      <c r="A843" s="60" t="s">
        <v>360</v>
      </c>
      <c r="B843" s="31" t="s">
        <v>3475</v>
      </c>
      <c r="C843" s="31" t="s">
        <v>3476</v>
      </c>
      <c r="D843" s="32" t="s">
        <v>3477</v>
      </c>
      <c r="E843" s="35" t="s">
        <v>3478</v>
      </c>
      <c r="F843" s="8" t="s">
        <v>8</v>
      </c>
      <c r="G843" s="39" t="s">
        <v>342</v>
      </c>
      <c r="H843" s="21">
        <v>45819</v>
      </c>
      <c r="I843" s="19" t="s">
        <v>3479</v>
      </c>
    </row>
    <row r="844" spans="1:26" ht="13.2" x14ac:dyDescent="0.25">
      <c r="A844" s="60" t="s">
        <v>360</v>
      </c>
      <c r="B844" s="31" t="s">
        <v>3480</v>
      </c>
      <c r="C844" s="31" t="s">
        <v>3481</v>
      </c>
      <c r="D844" s="32" t="s">
        <v>3482</v>
      </c>
      <c r="E844" s="35" t="s">
        <v>3483</v>
      </c>
      <c r="F844" s="8" t="s">
        <v>8</v>
      </c>
      <c r="G844" s="39" t="s">
        <v>342</v>
      </c>
      <c r="H844" s="21">
        <v>45819</v>
      </c>
      <c r="I844" s="19" t="s">
        <v>11</v>
      </c>
    </row>
    <row r="845" spans="1:26" ht="13.2" x14ac:dyDescent="0.25">
      <c r="A845" s="61" t="s">
        <v>343</v>
      </c>
      <c r="B845" s="31" t="s">
        <v>3484</v>
      </c>
      <c r="C845" s="31" t="s">
        <v>3485</v>
      </c>
      <c r="D845" s="32" t="s">
        <v>3486</v>
      </c>
      <c r="E845" s="37" t="s">
        <v>3487</v>
      </c>
      <c r="F845" s="8" t="s">
        <v>8</v>
      </c>
      <c r="G845" s="39" t="s">
        <v>342</v>
      </c>
      <c r="H845" s="21">
        <v>45758</v>
      </c>
      <c r="I845" s="8" t="s">
        <v>20</v>
      </c>
    </row>
    <row r="846" spans="1:26" ht="13.2" x14ac:dyDescent="0.25">
      <c r="A846" s="60" t="s">
        <v>360</v>
      </c>
      <c r="B846" s="31" t="s">
        <v>3488</v>
      </c>
      <c r="C846" s="31" t="s">
        <v>3489</v>
      </c>
      <c r="D846" s="32" t="s">
        <v>3490</v>
      </c>
      <c r="E846" s="35" t="s">
        <v>3491</v>
      </c>
      <c r="F846" s="8" t="s">
        <v>8</v>
      </c>
      <c r="G846" s="39" t="s">
        <v>342</v>
      </c>
      <c r="H846" s="21">
        <v>45819</v>
      </c>
      <c r="I846" s="19" t="s">
        <v>3492</v>
      </c>
    </row>
    <row r="847" spans="1:26" ht="13.2" x14ac:dyDescent="0.25">
      <c r="A847" s="60" t="s">
        <v>360</v>
      </c>
      <c r="B847" s="31" t="s">
        <v>3493</v>
      </c>
      <c r="C847" s="31" t="s">
        <v>3494</v>
      </c>
      <c r="D847" s="32" t="s">
        <v>3495</v>
      </c>
      <c r="E847" s="35" t="s">
        <v>3496</v>
      </c>
      <c r="F847" s="8" t="s">
        <v>8</v>
      </c>
      <c r="G847" s="39" t="s">
        <v>342</v>
      </c>
      <c r="H847" s="21">
        <v>45819</v>
      </c>
      <c r="I847" s="19" t="s">
        <v>3497</v>
      </c>
    </row>
    <row r="848" spans="1:26" ht="13.2" x14ac:dyDescent="0.25">
      <c r="A848" s="60" t="s">
        <v>360</v>
      </c>
      <c r="B848" s="31" t="s">
        <v>3498</v>
      </c>
      <c r="C848" s="31" t="s">
        <v>3499</v>
      </c>
      <c r="D848" s="32" t="s">
        <v>3500</v>
      </c>
      <c r="E848" s="35" t="s">
        <v>3501</v>
      </c>
      <c r="F848" s="8" t="s">
        <v>8</v>
      </c>
      <c r="G848" s="39" t="s">
        <v>342</v>
      </c>
      <c r="H848" s="21">
        <v>45819</v>
      </c>
      <c r="I848" s="19" t="s">
        <v>11</v>
      </c>
    </row>
    <row r="849" spans="1:26" ht="13.2" x14ac:dyDescent="0.25">
      <c r="A849" s="60" t="s">
        <v>360</v>
      </c>
      <c r="B849" s="31" t="s">
        <v>3502</v>
      </c>
      <c r="C849" s="31" t="s">
        <v>3503</v>
      </c>
      <c r="D849" s="32" t="s">
        <v>3504</v>
      </c>
      <c r="E849" s="35" t="s">
        <v>3505</v>
      </c>
      <c r="F849" s="8" t="s">
        <v>8</v>
      </c>
      <c r="G849" s="39" t="s">
        <v>342</v>
      </c>
      <c r="H849" s="21">
        <v>45831</v>
      </c>
      <c r="I849" s="19" t="s">
        <v>32</v>
      </c>
    </row>
    <row r="850" spans="1:26" ht="13.2" x14ac:dyDescent="0.25">
      <c r="A850" s="60" t="s">
        <v>360</v>
      </c>
      <c r="B850" s="31" t="s">
        <v>3506</v>
      </c>
      <c r="C850" s="31" t="s">
        <v>3507</v>
      </c>
      <c r="D850" s="32" t="s">
        <v>3508</v>
      </c>
      <c r="E850" s="35" t="s">
        <v>3509</v>
      </c>
      <c r="F850" s="8" t="s">
        <v>8</v>
      </c>
      <c r="G850" s="39" t="s">
        <v>342</v>
      </c>
      <c r="H850" s="21">
        <v>45819</v>
      </c>
      <c r="I850" s="19" t="s">
        <v>3510</v>
      </c>
    </row>
    <row r="851" spans="1:26" ht="13.2" x14ac:dyDescent="0.25">
      <c r="A851" s="60" t="s">
        <v>360</v>
      </c>
      <c r="B851" s="31" t="s">
        <v>3511</v>
      </c>
      <c r="C851" s="31" t="s">
        <v>3512</v>
      </c>
      <c r="D851" s="32" t="s">
        <v>3513</v>
      </c>
      <c r="E851" s="35" t="s">
        <v>3514</v>
      </c>
      <c r="F851" s="8" t="s">
        <v>8</v>
      </c>
      <c r="G851" s="39" t="s">
        <v>342</v>
      </c>
      <c r="H851" s="21">
        <v>45819</v>
      </c>
      <c r="I851" s="19" t="s">
        <v>3515</v>
      </c>
    </row>
    <row r="852" spans="1:26" ht="13.2" x14ac:dyDescent="0.25">
      <c r="A852" s="60" t="s">
        <v>360</v>
      </c>
      <c r="B852" s="31" t="s">
        <v>3516</v>
      </c>
      <c r="C852" s="31" t="s">
        <v>3517</v>
      </c>
      <c r="D852" s="32" t="s">
        <v>3518</v>
      </c>
      <c r="E852" s="35" t="s">
        <v>3519</v>
      </c>
      <c r="F852" s="8" t="s">
        <v>8</v>
      </c>
      <c r="G852" s="39" t="s">
        <v>342</v>
      </c>
      <c r="H852" s="21">
        <v>45819</v>
      </c>
      <c r="I852" s="19" t="s">
        <v>30</v>
      </c>
    </row>
    <row r="853" spans="1:26" ht="13.8" x14ac:dyDescent="0.3">
      <c r="A853" s="63" t="s">
        <v>1386</v>
      </c>
      <c r="B853" s="31" t="s">
        <v>152</v>
      </c>
      <c r="C853" s="31" t="s">
        <v>153</v>
      </c>
      <c r="D853" s="31" t="s">
        <v>154</v>
      </c>
      <c r="E853" s="62" t="s">
        <v>3520</v>
      </c>
      <c r="F853" s="47" t="s">
        <v>8</v>
      </c>
      <c r="G853" s="39" t="s">
        <v>342</v>
      </c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3.2" x14ac:dyDescent="0.25">
      <c r="A854" s="60" t="s">
        <v>360</v>
      </c>
      <c r="B854" s="31" t="s">
        <v>3521</v>
      </c>
      <c r="C854" s="31" t="s">
        <v>3522</v>
      </c>
      <c r="D854" s="32" t="s">
        <v>3523</v>
      </c>
      <c r="E854" s="35" t="s">
        <v>3524</v>
      </c>
      <c r="F854" s="8" t="s">
        <v>8</v>
      </c>
      <c r="G854" s="39" t="s">
        <v>342</v>
      </c>
      <c r="H854" s="21">
        <v>45831</v>
      </c>
      <c r="I854" s="19" t="s">
        <v>3525</v>
      </c>
    </row>
    <row r="855" spans="1:26" ht="13.2" x14ac:dyDescent="0.25">
      <c r="A855" s="60" t="s">
        <v>360</v>
      </c>
      <c r="B855" s="31" t="s">
        <v>3526</v>
      </c>
      <c r="C855" s="31" t="s">
        <v>3527</v>
      </c>
      <c r="D855" s="32" t="s">
        <v>3528</v>
      </c>
      <c r="E855" s="35" t="s">
        <v>3529</v>
      </c>
      <c r="F855" s="8" t="s">
        <v>8</v>
      </c>
      <c r="G855" s="39" t="s">
        <v>342</v>
      </c>
      <c r="H855" s="21">
        <v>45831</v>
      </c>
      <c r="I855" s="19" t="s">
        <v>13</v>
      </c>
    </row>
    <row r="856" spans="1:26" ht="13.2" x14ac:dyDescent="0.25">
      <c r="A856" s="60" t="s">
        <v>360</v>
      </c>
      <c r="B856" s="31" t="s">
        <v>3530</v>
      </c>
      <c r="C856" s="31" t="s">
        <v>3531</v>
      </c>
      <c r="D856" s="32" t="s">
        <v>3532</v>
      </c>
      <c r="E856" s="35" t="s">
        <v>3533</v>
      </c>
      <c r="F856" s="8" t="s">
        <v>8</v>
      </c>
      <c r="G856" s="39" t="s">
        <v>342</v>
      </c>
      <c r="H856" s="21">
        <v>45831</v>
      </c>
      <c r="I856" s="19" t="s">
        <v>32</v>
      </c>
    </row>
    <row r="857" spans="1:26" ht="13.2" x14ac:dyDescent="0.25">
      <c r="A857" s="60" t="s">
        <v>360</v>
      </c>
      <c r="B857" s="31" t="s">
        <v>3534</v>
      </c>
      <c r="C857" s="31" t="s">
        <v>3535</v>
      </c>
      <c r="D857" s="32" t="s">
        <v>3536</v>
      </c>
      <c r="E857" s="35" t="s">
        <v>3537</v>
      </c>
      <c r="F857" s="8" t="s">
        <v>8</v>
      </c>
      <c r="G857" s="39" t="s">
        <v>342</v>
      </c>
      <c r="H857" s="21">
        <v>45723</v>
      </c>
      <c r="I857" s="19" t="s">
        <v>91</v>
      </c>
    </row>
    <row r="858" spans="1:26" ht="13.2" x14ac:dyDescent="0.25">
      <c r="A858" s="67" t="s">
        <v>338</v>
      </c>
      <c r="B858" s="31" t="s">
        <v>3538</v>
      </c>
      <c r="C858" s="31" t="s">
        <v>3539</v>
      </c>
      <c r="D858" s="32" t="s">
        <v>3540</v>
      </c>
      <c r="E858" s="35" t="s">
        <v>3541</v>
      </c>
      <c r="F858" s="8" t="s">
        <v>8</v>
      </c>
      <c r="G858" s="39" t="s">
        <v>342</v>
      </c>
      <c r="H858" s="21">
        <v>45707</v>
      </c>
      <c r="I858" s="54" t="s">
        <v>3542</v>
      </c>
    </row>
    <row r="859" spans="1:26" ht="13.2" x14ac:dyDescent="0.25">
      <c r="A859" s="60" t="s">
        <v>360</v>
      </c>
      <c r="B859" s="31" t="s">
        <v>3543</v>
      </c>
      <c r="C859" s="31" t="s">
        <v>3544</v>
      </c>
      <c r="D859" s="32" t="s">
        <v>3545</v>
      </c>
      <c r="E859" s="35" t="s">
        <v>3546</v>
      </c>
      <c r="F859" s="8" t="s">
        <v>8</v>
      </c>
      <c r="G859" s="39" t="s">
        <v>342</v>
      </c>
      <c r="H859" s="21">
        <v>45819</v>
      </c>
      <c r="I859" s="19" t="s">
        <v>11</v>
      </c>
    </row>
    <row r="860" spans="1:26" ht="13.2" x14ac:dyDescent="0.25">
      <c r="A860" s="60" t="s">
        <v>360</v>
      </c>
      <c r="B860" s="31" t="s">
        <v>3543</v>
      </c>
      <c r="C860" s="31" t="s">
        <v>3547</v>
      </c>
      <c r="D860" s="32" t="s">
        <v>3548</v>
      </c>
      <c r="E860" s="35" t="s">
        <v>3546</v>
      </c>
      <c r="F860" s="8" t="s">
        <v>8</v>
      </c>
      <c r="G860" s="39" t="s">
        <v>342</v>
      </c>
      <c r="H860" s="21">
        <v>45819</v>
      </c>
      <c r="I860" s="19" t="s">
        <v>146</v>
      </c>
    </row>
    <row r="861" spans="1:26" ht="13.2" x14ac:dyDescent="0.25">
      <c r="A861" s="61" t="s">
        <v>343</v>
      </c>
      <c r="B861" s="31" t="s">
        <v>3549</v>
      </c>
      <c r="C861" s="31" t="s">
        <v>3550</v>
      </c>
      <c r="D861" s="32" t="s">
        <v>3551</v>
      </c>
      <c r="E861" s="37" t="s">
        <v>3552</v>
      </c>
      <c r="F861" s="8" t="s">
        <v>8</v>
      </c>
      <c r="G861" s="39" t="s">
        <v>342</v>
      </c>
      <c r="H861" s="21">
        <v>45813</v>
      </c>
      <c r="I861" s="8" t="s">
        <v>11</v>
      </c>
    </row>
    <row r="862" spans="1:26" ht="13.2" x14ac:dyDescent="0.25">
      <c r="A862" s="60" t="s">
        <v>360</v>
      </c>
      <c r="B862" s="31" t="s">
        <v>3553</v>
      </c>
      <c r="C862" s="31" t="s">
        <v>3554</v>
      </c>
      <c r="D862" s="32" t="s">
        <v>3555</v>
      </c>
      <c r="E862" s="35" t="s">
        <v>3556</v>
      </c>
      <c r="F862" s="8" t="s">
        <v>8</v>
      </c>
      <c r="G862" s="39" t="s">
        <v>342</v>
      </c>
      <c r="H862" s="21">
        <v>45819</v>
      </c>
      <c r="I862" s="19" t="s">
        <v>312</v>
      </c>
    </row>
    <row r="863" spans="1:26" ht="13.8" x14ac:dyDescent="0.3">
      <c r="A863" s="63" t="s">
        <v>1386</v>
      </c>
      <c r="B863" s="31" t="s">
        <v>3557</v>
      </c>
      <c r="C863" s="31" t="s">
        <v>3558</v>
      </c>
      <c r="D863" s="31" t="s">
        <v>3559</v>
      </c>
      <c r="E863" s="62" t="s">
        <v>3556</v>
      </c>
      <c r="F863" s="47" t="s">
        <v>8</v>
      </c>
      <c r="G863" s="39" t="s">
        <v>342</v>
      </c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3.2" x14ac:dyDescent="0.25">
      <c r="A864" s="60" t="s">
        <v>360</v>
      </c>
      <c r="B864" s="31" t="s">
        <v>3560</v>
      </c>
      <c r="C864" s="31" t="s">
        <v>3561</v>
      </c>
      <c r="D864" s="32" t="s">
        <v>3562</v>
      </c>
      <c r="E864" s="35" t="s">
        <v>3563</v>
      </c>
      <c r="F864" s="8" t="s">
        <v>8</v>
      </c>
      <c r="G864" s="39" t="s">
        <v>342</v>
      </c>
      <c r="H864" s="21">
        <v>45819</v>
      </c>
      <c r="I864" s="19" t="s">
        <v>11</v>
      </c>
    </row>
    <row r="865" spans="1:26" ht="13.2" x14ac:dyDescent="0.25">
      <c r="A865" s="60" t="s">
        <v>360</v>
      </c>
      <c r="B865" s="31" t="s">
        <v>3564</v>
      </c>
      <c r="C865" s="31" t="s">
        <v>3565</v>
      </c>
      <c r="D865" s="32" t="s">
        <v>3566</v>
      </c>
      <c r="E865" s="35" t="s">
        <v>3567</v>
      </c>
      <c r="F865" s="8" t="s">
        <v>8</v>
      </c>
      <c r="G865" s="39" t="s">
        <v>342</v>
      </c>
      <c r="H865" s="21">
        <v>45819</v>
      </c>
      <c r="I865" s="19" t="s">
        <v>11</v>
      </c>
    </row>
    <row r="866" spans="1:26" ht="13.2" x14ac:dyDescent="0.25">
      <c r="A866" s="60" t="s">
        <v>360</v>
      </c>
      <c r="B866" s="31" t="s">
        <v>3568</v>
      </c>
      <c r="C866" s="31" t="s">
        <v>3569</v>
      </c>
      <c r="D866" s="32" t="s">
        <v>3570</v>
      </c>
      <c r="E866" s="35" t="s">
        <v>3571</v>
      </c>
      <c r="F866" s="8" t="s">
        <v>8</v>
      </c>
      <c r="G866" s="39" t="s">
        <v>342</v>
      </c>
      <c r="H866" s="21">
        <v>45758</v>
      </c>
      <c r="I866" s="19" t="s">
        <v>2259</v>
      </c>
    </row>
    <row r="867" spans="1:26" ht="13.2" x14ac:dyDescent="0.25">
      <c r="A867" s="60" t="s">
        <v>360</v>
      </c>
      <c r="B867" s="31" t="s">
        <v>3572</v>
      </c>
      <c r="C867" s="31" t="s">
        <v>3573</v>
      </c>
      <c r="D867" s="32" t="s">
        <v>3574</v>
      </c>
      <c r="E867" s="35" t="s">
        <v>3575</v>
      </c>
      <c r="F867" s="8" t="s">
        <v>8</v>
      </c>
      <c r="G867" s="39" t="s">
        <v>342</v>
      </c>
      <c r="H867" s="21">
        <v>45819</v>
      </c>
      <c r="I867" s="19" t="s">
        <v>12</v>
      </c>
    </row>
    <row r="868" spans="1:26" ht="13.2" x14ac:dyDescent="0.25">
      <c r="A868" s="60" t="s">
        <v>360</v>
      </c>
      <c r="B868" s="31" t="s">
        <v>3576</v>
      </c>
      <c r="C868" s="31" t="s">
        <v>3577</v>
      </c>
      <c r="D868" s="32" t="s">
        <v>3578</v>
      </c>
      <c r="E868" s="35" t="s">
        <v>3579</v>
      </c>
      <c r="F868" s="8" t="s">
        <v>8</v>
      </c>
      <c r="G868" s="39" t="s">
        <v>342</v>
      </c>
      <c r="H868" s="21">
        <v>45819</v>
      </c>
      <c r="I868" s="19" t="s">
        <v>12</v>
      </c>
    </row>
    <row r="869" spans="1:26" ht="13.2" x14ac:dyDescent="0.25">
      <c r="A869" s="60" t="s">
        <v>360</v>
      </c>
      <c r="B869" s="31" t="s">
        <v>3576</v>
      </c>
      <c r="C869" s="31" t="s">
        <v>3580</v>
      </c>
      <c r="D869" s="32" t="s">
        <v>3581</v>
      </c>
      <c r="E869" s="35" t="s">
        <v>3579</v>
      </c>
      <c r="F869" s="8" t="s">
        <v>8</v>
      </c>
      <c r="G869" s="39" t="s">
        <v>342</v>
      </c>
      <c r="H869" s="21">
        <v>45722</v>
      </c>
      <c r="I869" s="19" t="s">
        <v>91</v>
      </c>
    </row>
    <row r="870" spans="1:26" ht="13.2" x14ac:dyDescent="0.25">
      <c r="A870" s="61" t="s">
        <v>343</v>
      </c>
      <c r="B870" s="31" t="s">
        <v>3582</v>
      </c>
      <c r="C870" s="31" t="s">
        <v>3583</v>
      </c>
      <c r="D870" s="32" t="s">
        <v>3584</v>
      </c>
      <c r="E870" s="37" t="s">
        <v>3585</v>
      </c>
      <c r="F870" s="8" t="s">
        <v>8</v>
      </c>
      <c r="G870" s="39" t="s">
        <v>342</v>
      </c>
      <c r="H870" s="21">
        <v>45813</v>
      </c>
      <c r="I870" s="8" t="s">
        <v>18</v>
      </c>
    </row>
    <row r="871" spans="1:26" ht="13.2" x14ac:dyDescent="0.25">
      <c r="A871" s="60" t="s">
        <v>360</v>
      </c>
      <c r="B871" s="31" t="s">
        <v>3582</v>
      </c>
      <c r="C871" s="31" t="s">
        <v>3583</v>
      </c>
      <c r="D871" s="32" t="s">
        <v>3586</v>
      </c>
      <c r="E871" s="35" t="s">
        <v>3585</v>
      </c>
      <c r="F871" s="8" t="s">
        <v>8</v>
      </c>
      <c r="G871" s="39" t="s">
        <v>342</v>
      </c>
      <c r="H871" s="21">
        <v>45819</v>
      </c>
      <c r="I871" s="19" t="s">
        <v>3587</v>
      </c>
    </row>
    <row r="872" spans="1:26" ht="13.8" x14ac:dyDescent="0.3">
      <c r="A872" s="63" t="s">
        <v>1386</v>
      </c>
      <c r="B872" s="31" t="s">
        <v>3588</v>
      </c>
      <c r="C872" s="31" t="s">
        <v>133</v>
      </c>
      <c r="D872" s="31" t="s">
        <v>134</v>
      </c>
      <c r="E872" s="62" t="s">
        <v>3589</v>
      </c>
      <c r="F872" s="47" t="s">
        <v>8</v>
      </c>
      <c r="G872" s="39" t="s">
        <v>342</v>
      </c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3.2" x14ac:dyDescent="0.25">
      <c r="A873" s="60" t="s">
        <v>360</v>
      </c>
      <c r="B873" s="31" t="s">
        <v>3590</v>
      </c>
      <c r="C873" s="31" t="s">
        <v>3591</v>
      </c>
      <c r="D873" s="32" t="s">
        <v>3592</v>
      </c>
      <c r="E873" s="35" t="s">
        <v>3593</v>
      </c>
      <c r="F873" s="8" t="s">
        <v>8</v>
      </c>
      <c r="G873" s="39" t="s">
        <v>342</v>
      </c>
      <c r="H873" s="21">
        <v>45819</v>
      </c>
      <c r="I873" s="19" t="s">
        <v>11</v>
      </c>
    </row>
    <row r="874" spans="1:26" ht="13.2" x14ac:dyDescent="0.25">
      <c r="A874" s="61" t="s">
        <v>343</v>
      </c>
      <c r="B874" s="31" t="s">
        <v>3594</v>
      </c>
      <c r="C874" s="31" t="s">
        <v>3595</v>
      </c>
      <c r="D874" s="32" t="s">
        <v>3596</v>
      </c>
      <c r="E874" s="37" t="s">
        <v>3597</v>
      </c>
      <c r="F874" s="8" t="s">
        <v>8</v>
      </c>
      <c r="G874" s="39" t="s">
        <v>342</v>
      </c>
      <c r="H874" s="21">
        <v>45817</v>
      </c>
      <c r="I874" s="8" t="s">
        <v>3331</v>
      </c>
    </row>
    <row r="875" spans="1:26" ht="13.2" x14ac:dyDescent="0.25">
      <c r="A875" s="60" t="s">
        <v>360</v>
      </c>
      <c r="B875" s="31" t="s">
        <v>3594</v>
      </c>
      <c r="C875" s="31" t="s">
        <v>3595</v>
      </c>
      <c r="D875" s="32" t="s">
        <v>3598</v>
      </c>
      <c r="E875" s="35" t="s">
        <v>3597</v>
      </c>
      <c r="F875" s="8" t="s">
        <v>8</v>
      </c>
      <c r="G875" s="39" t="s">
        <v>342</v>
      </c>
      <c r="H875" s="21">
        <v>45819</v>
      </c>
      <c r="I875" s="19" t="s">
        <v>3599</v>
      </c>
    </row>
    <row r="876" spans="1:26" ht="13.2" x14ac:dyDescent="0.25">
      <c r="A876" s="60" t="s">
        <v>360</v>
      </c>
      <c r="B876" s="31" t="s">
        <v>3600</v>
      </c>
      <c r="C876" s="31" t="s">
        <v>3601</v>
      </c>
      <c r="D876" s="32" t="s">
        <v>3602</v>
      </c>
      <c r="E876" s="35" t="s">
        <v>3603</v>
      </c>
      <c r="F876" s="8" t="s">
        <v>8</v>
      </c>
      <c r="G876" s="39" t="s">
        <v>342</v>
      </c>
      <c r="H876" s="21">
        <v>45819</v>
      </c>
      <c r="I876" s="19" t="s">
        <v>18</v>
      </c>
    </row>
    <row r="877" spans="1:26" ht="13.2" x14ac:dyDescent="0.25">
      <c r="A877" s="60" t="s">
        <v>360</v>
      </c>
      <c r="B877" s="31" t="s">
        <v>3604</v>
      </c>
      <c r="C877" s="31" t="s">
        <v>3605</v>
      </c>
      <c r="D877" s="32" t="s">
        <v>3606</v>
      </c>
      <c r="E877" s="35" t="s">
        <v>3607</v>
      </c>
      <c r="F877" s="8" t="s">
        <v>8</v>
      </c>
      <c r="G877" s="39" t="s">
        <v>342</v>
      </c>
      <c r="H877" s="21">
        <v>45819</v>
      </c>
      <c r="I877" s="19" t="s">
        <v>18</v>
      </c>
    </row>
    <row r="878" spans="1:26" ht="13.2" x14ac:dyDescent="0.25">
      <c r="A878" s="60" t="s">
        <v>360</v>
      </c>
      <c r="B878" s="31" t="s">
        <v>3608</v>
      </c>
      <c r="C878" s="31" t="s">
        <v>3609</v>
      </c>
      <c r="D878" s="32" t="s">
        <v>3610</v>
      </c>
      <c r="E878" s="35" t="s">
        <v>3611</v>
      </c>
      <c r="F878" s="8" t="s">
        <v>8</v>
      </c>
      <c r="G878" s="39" t="s">
        <v>342</v>
      </c>
      <c r="H878" s="21">
        <v>45819</v>
      </c>
      <c r="I878" s="19" t="s">
        <v>33</v>
      </c>
    </row>
    <row r="879" spans="1:26" ht="13.8" x14ac:dyDescent="0.3">
      <c r="A879" s="63" t="s">
        <v>1386</v>
      </c>
      <c r="B879" s="31" t="s">
        <v>3612</v>
      </c>
      <c r="C879" s="31" t="s">
        <v>3613</v>
      </c>
      <c r="D879" s="31" t="s">
        <v>3614</v>
      </c>
      <c r="E879" s="62" t="s">
        <v>3615</v>
      </c>
      <c r="F879" s="47" t="s">
        <v>8</v>
      </c>
      <c r="G879" s="39" t="s">
        <v>342</v>
      </c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3.2" x14ac:dyDescent="0.25">
      <c r="A880" s="60" t="s">
        <v>360</v>
      </c>
      <c r="B880" s="31" t="s">
        <v>3616</v>
      </c>
      <c r="C880" s="31" t="s">
        <v>3617</v>
      </c>
      <c r="D880" s="36" t="s">
        <v>3618</v>
      </c>
      <c r="E880" s="35" t="s">
        <v>3619</v>
      </c>
      <c r="F880" s="8" t="s">
        <v>8</v>
      </c>
      <c r="G880" s="39" t="s">
        <v>342</v>
      </c>
      <c r="H880" s="21"/>
      <c r="I880" s="19"/>
    </row>
    <row r="881" spans="1:26" ht="13.2" x14ac:dyDescent="0.25">
      <c r="A881" s="60" t="s">
        <v>360</v>
      </c>
      <c r="B881" s="31" t="s">
        <v>3620</v>
      </c>
      <c r="C881" s="31" t="s">
        <v>3621</v>
      </c>
      <c r="D881" s="36" t="s">
        <v>3622</v>
      </c>
      <c r="E881" s="35" t="s">
        <v>3623</v>
      </c>
      <c r="F881" s="8" t="s">
        <v>8</v>
      </c>
      <c r="G881" s="39" t="s">
        <v>342</v>
      </c>
      <c r="H881" s="21"/>
      <c r="I881" s="19"/>
    </row>
    <row r="882" spans="1:26" ht="13.8" x14ac:dyDescent="0.3">
      <c r="A882" s="63" t="s">
        <v>1386</v>
      </c>
      <c r="B882" s="31" t="s">
        <v>3624</v>
      </c>
      <c r="C882" s="31" t="s">
        <v>3625</v>
      </c>
      <c r="D882" s="31" t="s">
        <v>3626</v>
      </c>
      <c r="E882" s="62" t="s">
        <v>3627</v>
      </c>
      <c r="F882" s="47" t="s">
        <v>8</v>
      </c>
      <c r="G882" s="39" t="s">
        <v>342</v>
      </c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3.2" x14ac:dyDescent="0.25">
      <c r="A883" s="60" t="s">
        <v>360</v>
      </c>
      <c r="B883" s="31" t="s">
        <v>3628</v>
      </c>
      <c r="C883" s="31" t="s">
        <v>3629</v>
      </c>
      <c r="D883" s="32" t="s">
        <v>3630</v>
      </c>
      <c r="E883" s="35" t="s">
        <v>3631</v>
      </c>
      <c r="F883" s="8" t="s">
        <v>8</v>
      </c>
      <c r="G883" s="39" t="s">
        <v>342</v>
      </c>
      <c r="H883" s="21">
        <v>45819</v>
      </c>
      <c r="I883" s="19" t="s">
        <v>11</v>
      </c>
    </row>
    <row r="884" spans="1:26" ht="13.2" x14ac:dyDescent="0.25">
      <c r="A884" s="60" t="s">
        <v>360</v>
      </c>
      <c r="B884" s="31" t="s">
        <v>3632</v>
      </c>
      <c r="C884" s="31" t="s">
        <v>1357</v>
      </c>
      <c r="D884" s="32" t="s">
        <v>3633</v>
      </c>
      <c r="E884" s="35" t="s">
        <v>3634</v>
      </c>
      <c r="F884" s="8" t="s">
        <v>8</v>
      </c>
      <c r="G884" s="39" t="s">
        <v>342</v>
      </c>
      <c r="H884" s="21">
        <v>45819</v>
      </c>
      <c r="I884" s="19" t="s">
        <v>3635</v>
      </c>
    </row>
    <row r="885" spans="1:26" ht="13.2" x14ac:dyDescent="0.25">
      <c r="A885" s="61" t="s">
        <v>343</v>
      </c>
      <c r="B885" s="31" t="s">
        <v>3636</v>
      </c>
      <c r="C885" s="31" t="s">
        <v>3637</v>
      </c>
      <c r="D885" s="32" t="s">
        <v>3638</v>
      </c>
      <c r="E885" s="37" t="s">
        <v>3639</v>
      </c>
      <c r="F885" s="8" t="s">
        <v>8</v>
      </c>
      <c r="G885" s="39" t="s">
        <v>342</v>
      </c>
      <c r="H885" s="21">
        <v>45821</v>
      </c>
      <c r="I885" s="8" t="s">
        <v>11</v>
      </c>
    </row>
    <row r="886" spans="1:26" ht="13.2" x14ac:dyDescent="0.25">
      <c r="A886" s="61" t="s">
        <v>343</v>
      </c>
      <c r="B886" s="31" t="s">
        <v>3636</v>
      </c>
      <c r="C886" s="31" t="s">
        <v>3637</v>
      </c>
      <c r="D886" s="32" t="s">
        <v>3640</v>
      </c>
      <c r="E886" s="37" t="s">
        <v>3639</v>
      </c>
      <c r="F886" s="8" t="s">
        <v>8</v>
      </c>
      <c r="G886" s="39" t="s">
        <v>342</v>
      </c>
      <c r="H886" s="21">
        <v>45821</v>
      </c>
      <c r="I886" s="8" t="s">
        <v>18</v>
      </c>
    </row>
    <row r="887" spans="1:26" ht="13.2" x14ac:dyDescent="0.25">
      <c r="A887" s="61" t="s">
        <v>343</v>
      </c>
      <c r="B887" s="31" t="s">
        <v>3641</v>
      </c>
      <c r="C887" s="31" t="s">
        <v>3642</v>
      </c>
      <c r="D887" s="32" t="s">
        <v>3643</v>
      </c>
      <c r="E887" s="37" t="s">
        <v>3644</v>
      </c>
      <c r="F887" s="8" t="s">
        <v>8</v>
      </c>
      <c r="G887" s="39" t="s">
        <v>342</v>
      </c>
      <c r="H887" s="21">
        <v>45821</v>
      </c>
      <c r="I887" s="8" t="s">
        <v>9</v>
      </c>
    </row>
    <row r="888" spans="1:26" ht="13.2" x14ac:dyDescent="0.25">
      <c r="A888" s="61" t="s">
        <v>343</v>
      </c>
      <c r="B888" s="31" t="s">
        <v>3645</v>
      </c>
      <c r="C888" s="31" t="s">
        <v>3646</v>
      </c>
      <c r="D888" s="32" t="s">
        <v>3647</v>
      </c>
      <c r="E888" s="37" t="s">
        <v>3648</v>
      </c>
      <c r="F888" s="8" t="s">
        <v>8</v>
      </c>
      <c r="G888" s="39" t="s">
        <v>342</v>
      </c>
      <c r="H888" s="21">
        <v>45817</v>
      </c>
      <c r="I888" s="8" t="s">
        <v>38</v>
      </c>
    </row>
    <row r="889" spans="1:26" ht="13.2" x14ac:dyDescent="0.25">
      <c r="A889" s="60" t="s">
        <v>360</v>
      </c>
      <c r="B889" s="31" t="s">
        <v>3649</v>
      </c>
      <c r="C889" s="31" t="s">
        <v>3650</v>
      </c>
      <c r="D889" s="32" t="s">
        <v>3651</v>
      </c>
      <c r="E889" s="35" t="s">
        <v>3652</v>
      </c>
      <c r="F889" s="8" t="s">
        <v>8</v>
      </c>
      <c r="G889" s="39" t="s">
        <v>342</v>
      </c>
      <c r="H889" s="21">
        <v>45819</v>
      </c>
      <c r="I889" s="19" t="s">
        <v>11</v>
      </c>
    </row>
    <row r="890" spans="1:26" ht="13.8" x14ac:dyDescent="0.3">
      <c r="A890" s="63" t="s">
        <v>1386</v>
      </c>
      <c r="B890" s="31" t="s">
        <v>3653</v>
      </c>
      <c r="C890" s="31" t="s">
        <v>71</v>
      </c>
      <c r="D890" s="31" t="s">
        <v>72</v>
      </c>
      <c r="E890" s="62" t="s">
        <v>3654</v>
      </c>
      <c r="F890" s="47" t="s">
        <v>8</v>
      </c>
      <c r="G890" s="39" t="s">
        <v>342</v>
      </c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3.2" x14ac:dyDescent="0.25">
      <c r="A891" s="60" t="s">
        <v>360</v>
      </c>
      <c r="B891" s="31" t="s">
        <v>3655</v>
      </c>
      <c r="C891" s="31" t="s">
        <v>3656</v>
      </c>
      <c r="D891" s="32" t="s">
        <v>3657</v>
      </c>
      <c r="E891" s="35" t="s">
        <v>3658</v>
      </c>
      <c r="F891" s="8" t="s">
        <v>8</v>
      </c>
      <c r="G891" s="39" t="s">
        <v>342</v>
      </c>
      <c r="H891" s="21">
        <v>45819</v>
      </c>
      <c r="I891" s="19" t="s">
        <v>18</v>
      </c>
    </row>
    <row r="892" spans="1:26" ht="13.2" x14ac:dyDescent="0.25">
      <c r="A892" s="60" t="s">
        <v>360</v>
      </c>
      <c r="B892" s="31" t="s">
        <v>3659</v>
      </c>
      <c r="C892" s="31" t="s">
        <v>3660</v>
      </c>
      <c r="D892" s="32" t="s">
        <v>3661</v>
      </c>
      <c r="E892" s="35" t="s">
        <v>3662</v>
      </c>
      <c r="F892" s="8" t="s">
        <v>8</v>
      </c>
      <c r="G892" s="39" t="s">
        <v>342</v>
      </c>
      <c r="H892" s="21">
        <v>45819</v>
      </c>
      <c r="I892" s="19" t="s">
        <v>11</v>
      </c>
    </row>
    <row r="893" spans="1:26" ht="13.2" x14ac:dyDescent="0.25">
      <c r="A893" s="60" t="s">
        <v>360</v>
      </c>
      <c r="B893" s="31" t="s">
        <v>3663</v>
      </c>
      <c r="C893" s="31" t="s">
        <v>3664</v>
      </c>
      <c r="D893" s="32" t="s">
        <v>3665</v>
      </c>
      <c r="E893" s="35" t="s">
        <v>3666</v>
      </c>
      <c r="F893" s="8" t="s">
        <v>8</v>
      </c>
      <c r="G893" s="39" t="s">
        <v>342</v>
      </c>
      <c r="H893" s="21">
        <v>45819</v>
      </c>
      <c r="I893" s="19" t="s">
        <v>18</v>
      </c>
    </row>
    <row r="894" spans="1:26" ht="13.8" x14ac:dyDescent="0.3">
      <c r="A894" s="63" t="s">
        <v>1386</v>
      </c>
      <c r="B894" s="31" t="s">
        <v>3667</v>
      </c>
      <c r="C894" s="31" t="s">
        <v>3668</v>
      </c>
      <c r="D894" s="31" t="s">
        <v>3669</v>
      </c>
      <c r="E894" s="62" t="s">
        <v>3670</v>
      </c>
      <c r="F894" s="47" t="s">
        <v>8</v>
      </c>
      <c r="G894" s="39" t="s">
        <v>342</v>
      </c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3.2" x14ac:dyDescent="0.25">
      <c r="A895" s="61" t="s">
        <v>343</v>
      </c>
      <c r="B895" s="31" t="s">
        <v>3671</v>
      </c>
      <c r="C895" s="31" t="s">
        <v>3672</v>
      </c>
      <c r="D895" s="32" t="s">
        <v>3673</v>
      </c>
      <c r="E895" s="37" t="s">
        <v>3674</v>
      </c>
      <c r="F895" s="8" t="s">
        <v>8</v>
      </c>
      <c r="G895" s="39" t="s">
        <v>342</v>
      </c>
      <c r="H895" s="21">
        <v>45813</v>
      </c>
      <c r="I895" s="8" t="s">
        <v>16</v>
      </c>
    </row>
    <row r="896" spans="1:26" ht="13.2" x14ac:dyDescent="0.25">
      <c r="A896" s="60" t="s">
        <v>360</v>
      </c>
      <c r="B896" s="31" t="s">
        <v>3671</v>
      </c>
      <c r="C896" s="31" t="s">
        <v>3675</v>
      </c>
      <c r="D896" s="32" t="s">
        <v>3676</v>
      </c>
      <c r="E896" s="35" t="s">
        <v>3674</v>
      </c>
      <c r="F896" s="8" t="s">
        <v>8</v>
      </c>
      <c r="G896" s="39" t="s">
        <v>342</v>
      </c>
      <c r="H896" s="21">
        <v>45819</v>
      </c>
      <c r="I896" s="19" t="s">
        <v>3677</v>
      </c>
    </row>
    <row r="897" spans="1:26" ht="13.2" x14ac:dyDescent="0.25">
      <c r="A897" s="61" t="s">
        <v>343</v>
      </c>
      <c r="B897" s="31" t="s">
        <v>3678</v>
      </c>
      <c r="C897" s="31" t="s">
        <v>3679</v>
      </c>
      <c r="D897" s="32" t="s">
        <v>3680</v>
      </c>
      <c r="E897" s="37" t="s">
        <v>3681</v>
      </c>
      <c r="F897" s="8" t="s">
        <v>8</v>
      </c>
      <c r="G897" s="39" t="s">
        <v>342</v>
      </c>
      <c r="H897" s="21">
        <v>45821</v>
      </c>
      <c r="I897" s="8" t="s">
        <v>11</v>
      </c>
    </row>
    <row r="898" spans="1:26" ht="13.2" x14ac:dyDescent="0.25">
      <c r="A898" s="61" t="s">
        <v>343</v>
      </c>
      <c r="B898" s="31" t="s">
        <v>3682</v>
      </c>
      <c r="C898" s="31" t="s">
        <v>3683</v>
      </c>
      <c r="D898" s="32" t="s">
        <v>3684</v>
      </c>
      <c r="E898" s="37" t="s">
        <v>3685</v>
      </c>
      <c r="F898" s="8" t="s">
        <v>8</v>
      </c>
      <c r="G898" s="39" t="s">
        <v>342</v>
      </c>
      <c r="H898" s="21">
        <v>45821</v>
      </c>
      <c r="I898" s="8" t="s">
        <v>9</v>
      </c>
    </row>
    <row r="899" spans="1:26" ht="13.2" x14ac:dyDescent="0.25">
      <c r="A899" s="61" t="s">
        <v>343</v>
      </c>
      <c r="B899" s="31" t="s">
        <v>3686</v>
      </c>
      <c r="C899" s="31" t="s">
        <v>3687</v>
      </c>
      <c r="D899" s="32" t="s">
        <v>3688</v>
      </c>
      <c r="E899" s="37" t="s">
        <v>3689</v>
      </c>
      <c r="F899" s="8" t="s">
        <v>8</v>
      </c>
      <c r="G899" s="39" t="s">
        <v>342</v>
      </c>
      <c r="H899" s="21">
        <v>45758</v>
      </c>
      <c r="I899" s="8" t="s">
        <v>52</v>
      </c>
    </row>
    <row r="900" spans="1:26" ht="13.2" x14ac:dyDescent="0.25">
      <c r="A900" s="60" t="s">
        <v>360</v>
      </c>
      <c r="B900" s="31" t="s">
        <v>3686</v>
      </c>
      <c r="C900" s="31" t="s">
        <v>3690</v>
      </c>
      <c r="D900" s="32" t="s">
        <v>3691</v>
      </c>
      <c r="E900" s="35" t="s">
        <v>3689</v>
      </c>
      <c r="F900" s="8" t="s">
        <v>8</v>
      </c>
      <c r="G900" s="39" t="s">
        <v>342</v>
      </c>
      <c r="H900" s="21">
        <v>45819</v>
      </c>
      <c r="I900" s="19" t="s">
        <v>11</v>
      </c>
    </row>
    <row r="901" spans="1:26" ht="13.8" x14ac:dyDescent="0.3">
      <c r="A901" s="63" t="s">
        <v>1386</v>
      </c>
      <c r="B901" s="31" t="s">
        <v>3692</v>
      </c>
      <c r="C901" s="31" t="s">
        <v>3693</v>
      </c>
      <c r="D901" s="31" t="s">
        <v>3694</v>
      </c>
      <c r="E901" s="62" t="s">
        <v>3695</v>
      </c>
      <c r="F901" s="47" t="s">
        <v>8</v>
      </c>
      <c r="G901" s="39" t="s">
        <v>342</v>
      </c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3.2" x14ac:dyDescent="0.25">
      <c r="A902" s="60" t="s">
        <v>360</v>
      </c>
      <c r="B902" s="31" t="s">
        <v>3696</v>
      </c>
      <c r="C902" s="31" t="s">
        <v>3697</v>
      </c>
      <c r="D902" s="32" t="s">
        <v>3698</v>
      </c>
      <c r="E902" s="35" t="s">
        <v>3699</v>
      </c>
      <c r="F902" s="8" t="s">
        <v>8</v>
      </c>
      <c r="G902" s="39" t="s">
        <v>342</v>
      </c>
      <c r="H902" s="21">
        <v>45819</v>
      </c>
      <c r="I902" s="19" t="s">
        <v>28</v>
      </c>
    </row>
    <row r="903" spans="1:26" ht="13.8" x14ac:dyDescent="0.3">
      <c r="A903" s="63" t="s">
        <v>1386</v>
      </c>
      <c r="B903" s="31" t="s">
        <v>3700</v>
      </c>
      <c r="C903" s="31" t="s">
        <v>97</v>
      </c>
      <c r="D903" s="31" t="s">
        <v>98</v>
      </c>
      <c r="E903" s="62" t="s">
        <v>3701</v>
      </c>
      <c r="F903" s="47" t="s">
        <v>8</v>
      </c>
      <c r="G903" s="39" t="s">
        <v>342</v>
      </c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3.2" x14ac:dyDescent="0.25">
      <c r="A904" s="60" t="s">
        <v>360</v>
      </c>
      <c r="B904" s="31" t="s">
        <v>3702</v>
      </c>
      <c r="C904" s="31" t="s">
        <v>3703</v>
      </c>
      <c r="D904" s="32" t="s">
        <v>3704</v>
      </c>
      <c r="E904" s="35" t="s">
        <v>3705</v>
      </c>
      <c r="F904" s="8" t="s">
        <v>8</v>
      </c>
      <c r="G904" s="39" t="s">
        <v>342</v>
      </c>
      <c r="H904" s="21">
        <v>45819</v>
      </c>
      <c r="I904" s="19" t="s">
        <v>59</v>
      </c>
    </row>
    <row r="905" spans="1:26" ht="13.2" x14ac:dyDescent="0.25">
      <c r="A905" s="60" t="s">
        <v>360</v>
      </c>
      <c r="B905" s="31" t="s">
        <v>3706</v>
      </c>
      <c r="C905" s="31" t="s">
        <v>3707</v>
      </c>
      <c r="D905" s="32" t="s">
        <v>3708</v>
      </c>
      <c r="E905" s="35" t="s">
        <v>3709</v>
      </c>
      <c r="F905" s="8" t="s">
        <v>8</v>
      </c>
      <c r="G905" s="39" t="s">
        <v>342</v>
      </c>
      <c r="H905" s="21">
        <v>45819</v>
      </c>
      <c r="I905" s="19" t="s">
        <v>12</v>
      </c>
    </row>
    <row r="906" spans="1:26" ht="13.2" x14ac:dyDescent="0.25">
      <c r="A906" s="61" t="s">
        <v>343</v>
      </c>
      <c r="B906" s="31" t="s">
        <v>3710</v>
      </c>
      <c r="C906" s="31" t="s">
        <v>3711</v>
      </c>
      <c r="D906" s="32" t="s">
        <v>3712</v>
      </c>
      <c r="E906" s="37" t="s">
        <v>3713</v>
      </c>
      <c r="F906" s="8" t="s">
        <v>8</v>
      </c>
      <c r="G906" s="39" t="s">
        <v>342</v>
      </c>
      <c r="H906" s="21">
        <v>45821</v>
      </c>
      <c r="I906" s="8" t="s">
        <v>125</v>
      </c>
    </row>
    <row r="907" spans="1:26" ht="13.2" x14ac:dyDescent="0.25">
      <c r="A907" s="60" t="s">
        <v>360</v>
      </c>
      <c r="B907" s="31" t="s">
        <v>3714</v>
      </c>
      <c r="C907" s="31" t="s">
        <v>3715</v>
      </c>
      <c r="D907" s="32" t="s">
        <v>3716</v>
      </c>
      <c r="E907" s="35" t="s">
        <v>3717</v>
      </c>
      <c r="F907" s="8" t="s">
        <v>8</v>
      </c>
      <c r="G907" s="39" t="s">
        <v>342</v>
      </c>
      <c r="H907" s="21">
        <v>45819</v>
      </c>
      <c r="I907" s="19" t="s">
        <v>11</v>
      </c>
    </row>
    <row r="908" spans="1:26" ht="13.2" x14ac:dyDescent="0.25">
      <c r="A908" s="60" t="s">
        <v>360</v>
      </c>
      <c r="B908" s="31" t="s">
        <v>3718</v>
      </c>
      <c r="C908" s="31" t="s">
        <v>3719</v>
      </c>
      <c r="D908" s="32" t="s">
        <v>3720</v>
      </c>
      <c r="E908" s="35" t="s">
        <v>3721</v>
      </c>
      <c r="F908" s="8" t="s">
        <v>8</v>
      </c>
      <c r="G908" s="39" t="s">
        <v>342</v>
      </c>
      <c r="H908" s="21">
        <v>45819</v>
      </c>
      <c r="I908" s="19" t="s">
        <v>79</v>
      </c>
    </row>
    <row r="909" spans="1:26" ht="13.2" x14ac:dyDescent="0.25">
      <c r="A909" s="61" t="s">
        <v>343</v>
      </c>
      <c r="B909" s="31" t="s">
        <v>3722</v>
      </c>
      <c r="C909" s="31" t="s">
        <v>3723</v>
      </c>
      <c r="D909" s="32" t="s">
        <v>3724</v>
      </c>
      <c r="E909" s="37" t="s">
        <v>3725</v>
      </c>
      <c r="F909" s="8" t="s">
        <v>8</v>
      </c>
      <c r="G909" s="39" t="s">
        <v>342</v>
      </c>
      <c r="H909" s="21">
        <v>45821</v>
      </c>
      <c r="I909" s="8" t="s">
        <v>11</v>
      </c>
    </row>
    <row r="910" spans="1:26" ht="13.2" x14ac:dyDescent="0.25">
      <c r="A910" s="60" t="s">
        <v>360</v>
      </c>
      <c r="B910" s="31" t="s">
        <v>3726</v>
      </c>
      <c r="C910" s="31" t="s">
        <v>3727</v>
      </c>
      <c r="D910" s="32" t="s">
        <v>3728</v>
      </c>
      <c r="E910" s="35" t="s">
        <v>3729</v>
      </c>
      <c r="F910" s="8" t="s">
        <v>8</v>
      </c>
      <c r="G910" s="39" t="s">
        <v>342</v>
      </c>
      <c r="H910" s="21">
        <v>45819</v>
      </c>
      <c r="I910" s="19" t="s">
        <v>11</v>
      </c>
    </row>
    <row r="911" spans="1:26" ht="13.2" x14ac:dyDescent="0.25">
      <c r="A911" s="60" t="s">
        <v>360</v>
      </c>
      <c r="B911" s="31" t="s">
        <v>3730</v>
      </c>
      <c r="C911" s="31" t="s">
        <v>3731</v>
      </c>
      <c r="D911" s="32" t="s">
        <v>3732</v>
      </c>
      <c r="E911" s="35" t="s">
        <v>3733</v>
      </c>
      <c r="F911" s="8" t="s">
        <v>8</v>
      </c>
      <c r="G911" s="39" t="s">
        <v>342</v>
      </c>
      <c r="H911" s="21">
        <v>45819</v>
      </c>
      <c r="I911" s="19" t="s">
        <v>3734</v>
      </c>
    </row>
    <row r="912" spans="1:26" ht="13.2" x14ac:dyDescent="0.25">
      <c r="A912" s="60" t="s">
        <v>360</v>
      </c>
      <c r="B912" s="31" t="s">
        <v>3735</v>
      </c>
      <c r="C912" s="31" t="s">
        <v>3736</v>
      </c>
      <c r="D912" s="32" t="s">
        <v>3737</v>
      </c>
      <c r="E912" s="35" t="s">
        <v>3738</v>
      </c>
      <c r="F912" s="8" t="s">
        <v>8</v>
      </c>
      <c r="G912" s="39" t="s">
        <v>342</v>
      </c>
      <c r="H912" s="21">
        <v>45819</v>
      </c>
      <c r="I912" s="19" t="s">
        <v>28</v>
      </c>
    </row>
    <row r="913" spans="1:26" ht="13.2" x14ac:dyDescent="0.25">
      <c r="A913" s="60" t="s">
        <v>360</v>
      </c>
      <c r="B913" s="31" t="s">
        <v>3739</v>
      </c>
      <c r="C913" s="31" t="s">
        <v>3740</v>
      </c>
      <c r="D913" s="32" t="s">
        <v>3741</v>
      </c>
      <c r="E913" s="35" t="s">
        <v>3742</v>
      </c>
      <c r="F913" s="8" t="s">
        <v>8</v>
      </c>
      <c r="G913" s="39" t="s">
        <v>342</v>
      </c>
      <c r="H913" s="21">
        <v>45819</v>
      </c>
      <c r="I913" s="19" t="s">
        <v>11</v>
      </c>
    </row>
    <row r="914" spans="1:26" ht="13.2" x14ac:dyDescent="0.25">
      <c r="A914" s="60" t="s">
        <v>360</v>
      </c>
      <c r="B914" s="31" t="s">
        <v>3743</v>
      </c>
      <c r="C914" s="31" t="s">
        <v>3744</v>
      </c>
      <c r="D914" s="32" t="s">
        <v>3745</v>
      </c>
      <c r="E914" s="35" t="s">
        <v>3746</v>
      </c>
      <c r="F914" s="8" t="s">
        <v>8</v>
      </c>
      <c r="G914" s="39" t="s">
        <v>342</v>
      </c>
      <c r="H914" s="21">
        <v>45819</v>
      </c>
      <c r="I914" s="19" t="s">
        <v>11</v>
      </c>
    </row>
    <row r="915" spans="1:26" ht="13.8" x14ac:dyDescent="0.3">
      <c r="A915" s="63" t="s">
        <v>1386</v>
      </c>
      <c r="B915" s="31" t="s">
        <v>3747</v>
      </c>
      <c r="C915" s="31" t="s">
        <v>3748</v>
      </c>
      <c r="D915" s="31" t="s">
        <v>3749</v>
      </c>
      <c r="E915" s="62" t="s">
        <v>3750</v>
      </c>
      <c r="F915" s="47" t="s">
        <v>8</v>
      </c>
      <c r="G915" s="39" t="s">
        <v>342</v>
      </c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3.2" x14ac:dyDescent="0.25">
      <c r="A916" s="60" t="s">
        <v>360</v>
      </c>
      <c r="B916" s="31" t="s">
        <v>3751</v>
      </c>
      <c r="C916" s="31" t="s">
        <v>3752</v>
      </c>
      <c r="D916" s="32" t="s">
        <v>3753</v>
      </c>
      <c r="E916" s="35" t="s">
        <v>3754</v>
      </c>
      <c r="F916" s="8" t="s">
        <v>8</v>
      </c>
      <c r="G916" s="39" t="s">
        <v>342</v>
      </c>
      <c r="H916" s="21">
        <v>45819</v>
      </c>
      <c r="I916" s="19" t="s">
        <v>9</v>
      </c>
    </row>
    <row r="917" spans="1:26" ht="13.2" x14ac:dyDescent="0.25">
      <c r="A917" s="60" t="s">
        <v>360</v>
      </c>
      <c r="B917" s="31" t="s">
        <v>3755</v>
      </c>
      <c r="C917" s="31" t="s">
        <v>3756</v>
      </c>
      <c r="D917" s="32" t="s">
        <v>3757</v>
      </c>
      <c r="E917" s="35" t="s">
        <v>3758</v>
      </c>
      <c r="F917" s="8" t="s">
        <v>8</v>
      </c>
      <c r="G917" s="39" t="s">
        <v>342</v>
      </c>
      <c r="H917" s="21">
        <v>45819</v>
      </c>
      <c r="I917" s="19" t="s">
        <v>18</v>
      </c>
    </row>
    <row r="918" spans="1:26" ht="13.2" x14ac:dyDescent="0.25">
      <c r="A918" s="61" t="s">
        <v>343</v>
      </c>
      <c r="B918" s="31" t="s">
        <v>3759</v>
      </c>
      <c r="C918" s="31" t="s">
        <v>3760</v>
      </c>
      <c r="D918" s="32" t="s">
        <v>3761</v>
      </c>
      <c r="E918" s="37" t="s">
        <v>3762</v>
      </c>
      <c r="F918" s="8" t="s">
        <v>8</v>
      </c>
      <c r="G918" s="39" t="s">
        <v>342</v>
      </c>
      <c r="H918" s="21">
        <v>45821</v>
      </c>
      <c r="I918" s="8" t="s">
        <v>12</v>
      </c>
    </row>
    <row r="919" spans="1:26" ht="13.2" x14ac:dyDescent="0.25">
      <c r="A919" s="60" t="s">
        <v>360</v>
      </c>
      <c r="B919" s="31" t="s">
        <v>3763</v>
      </c>
      <c r="C919" s="31" t="s">
        <v>3764</v>
      </c>
      <c r="D919" s="32" t="s">
        <v>3765</v>
      </c>
      <c r="E919" s="35" t="s">
        <v>3766</v>
      </c>
      <c r="F919" s="8" t="s">
        <v>8</v>
      </c>
      <c r="G919" s="39" t="s">
        <v>342</v>
      </c>
      <c r="H919" s="21">
        <v>45722</v>
      </c>
      <c r="I919" s="19"/>
    </row>
    <row r="920" spans="1:26" ht="13.2" x14ac:dyDescent="0.25">
      <c r="A920" s="60" t="s">
        <v>360</v>
      </c>
      <c r="B920" s="31" t="s">
        <v>3767</v>
      </c>
      <c r="C920" s="31" t="s">
        <v>3768</v>
      </c>
      <c r="D920" s="32" t="s">
        <v>3769</v>
      </c>
      <c r="E920" s="35" t="s">
        <v>3770</v>
      </c>
      <c r="F920" s="8" t="s">
        <v>8</v>
      </c>
      <c r="G920" s="39" t="s">
        <v>342</v>
      </c>
      <c r="H920" s="21">
        <v>45769</v>
      </c>
      <c r="I920" s="19" t="s">
        <v>303</v>
      </c>
    </row>
    <row r="921" spans="1:26" ht="13.2" x14ac:dyDescent="0.25">
      <c r="A921" s="60" t="s">
        <v>360</v>
      </c>
      <c r="B921" s="31" t="s">
        <v>3771</v>
      </c>
      <c r="C921" s="31" t="s">
        <v>3772</v>
      </c>
      <c r="D921" s="32" t="s">
        <v>3773</v>
      </c>
      <c r="E921" s="35" t="s">
        <v>3774</v>
      </c>
      <c r="F921" s="8" t="s">
        <v>8</v>
      </c>
      <c r="G921" s="39" t="s">
        <v>342</v>
      </c>
      <c r="H921" s="21">
        <v>45769</v>
      </c>
      <c r="I921" s="19" t="s">
        <v>3775</v>
      </c>
    </row>
    <row r="922" spans="1:26" ht="13.2" x14ac:dyDescent="0.25">
      <c r="A922" s="60" t="s">
        <v>360</v>
      </c>
      <c r="B922" s="31" t="s">
        <v>3776</v>
      </c>
      <c r="C922" s="31" t="s">
        <v>3777</v>
      </c>
      <c r="D922" s="32" t="s">
        <v>3778</v>
      </c>
      <c r="E922" s="35" t="s">
        <v>3779</v>
      </c>
      <c r="F922" s="8" t="s">
        <v>8</v>
      </c>
      <c r="G922" s="39" t="s">
        <v>342</v>
      </c>
      <c r="H922" s="21">
        <v>45769</v>
      </c>
      <c r="I922" s="19" t="s">
        <v>9</v>
      </c>
    </row>
    <row r="923" spans="1:26" ht="13.2" x14ac:dyDescent="0.25">
      <c r="A923" s="60" t="s">
        <v>360</v>
      </c>
      <c r="B923" s="31" t="s">
        <v>3780</v>
      </c>
      <c r="C923" s="31" t="s">
        <v>3781</v>
      </c>
      <c r="D923" s="32" t="s">
        <v>3782</v>
      </c>
      <c r="E923" s="35" t="s">
        <v>3783</v>
      </c>
      <c r="F923" s="8" t="s">
        <v>8</v>
      </c>
      <c r="G923" s="39" t="s">
        <v>342</v>
      </c>
      <c r="H923" s="21">
        <v>45831</v>
      </c>
      <c r="I923" s="19" t="s">
        <v>13</v>
      </c>
    </row>
    <row r="924" spans="1:26" ht="13.2" x14ac:dyDescent="0.25">
      <c r="A924" s="60" t="s">
        <v>360</v>
      </c>
      <c r="B924" s="31" t="s">
        <v>3784</v>
      </c>
      <c r="C924" s="31" t="s">
        <v>3785</v>
      </c>
      <c r="D924" s="32" t="s">
        <v>3786</v>
      </c>
      <c r="E924" s="35" t="s">
        <v>3787</v>
      </c>
      <c r="F924" s="8" t="s">
        <v>8</v>
      </c>
      <c r="G924" s="39" t="s">
        <v>342</v>
      </c>
      <c r="H924" s="21">
        <v>45819</v>
      </c>
      <c r="I924" s="19" t="s">
        <v>3788</v>
      </c>
    </row>
    <row r="925" spans="1:26" ht="13.2" x14ac:dyDescent="0.25">
      <c r="A925" s="60" t="s">
        <v>360</v>
      </c>
      <c r="B925" s="31" t="s">
        <v>3789</v>
      </c>
      <c r="C925" s="31" t="s">
        <v>3790</v>
      </c>
      <c r="D925" s="32" t="s">
        <v>3791</v>
      </c>
      <c r="E925" s="35" t="s">
        <v>3792</v>
      </c>
      <c r="F925" s="8" t="s">
        <v>8</v>
      </c>
      <c r="G925" s="39" t="s">
        <v>342</v>
      </c>
      <c r="H925" s="21">
        <v>45757</v>
      </c>
      <c r="I925" s="19" t="s">
        <v>3793</v>
      </c>
    </row>
    <row r="926" spans="1:26" ht="13.2" x14ac:dyDescent="0.25">
      <c r="A926" s="60" t="s">
        <v>360</v>
      </c>
      <c r="B926" s="31" t="s">
        <v>3794</v>
      </c>
      <c r="C926" s="31" t="s">
        <v>3795</v>
      </c>
      <c r="D926" s="32" t="s">
        <v>3796</v>
      </c>
      <c r="E926" s="35" t="s">
        <v>3797</v>
      </c>
      <c r="F926" s="8" t="s">
        <v>8</v>
      </c>
      <c r="G926" s="39" t="s">
        <v>342</v>
      </c>
      <c r="H926" s="21">
        <v>45758</v>
      </c>
      <c r="I926" s="19" t="s">
        <v>2259</v>
      </c>
    </row>
    <row r="927" spans="1:26" ht="13.2" x14ac:dyDescent="0.25">
      <c r="A927" s="65">
        <v>45712</v>
      </c>
      <c r="B927" s="69" t="s">
        <v>3798</v>
      </c>
      <c r="C927" s="31"/>
      <c r="D927" s="72" t="s">
        <v>3799</v>
      </c>
      <c r="E927" s="66" t="s">
        <v>3800</v>
      </c>
      <c r="F927" s="47" t="s">
        <v>8</v>
      </c>
      <c r="G927" s="39" t="s">
        <v>342</v>
      </c>
      <c r="H927" s="6"/>
      <c r="I927" s="7" t="s">
        <v>3801</v>
      </c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2" x14ac:dyDescent="0.25">
      <c r="A928" s="60" t="s">
        <v>360</v>
      </c>
      <c r="B928" s="31" t="s">
        <v>3802</v>
      </c>
      <c r="C928" s="31" t="s">
        <v>3803</v>
      </c>
      <c r="D928" s="32" t="s">
        <v>3804</v>
      </c>
      <c r="E928" s="35" t="s">
        <v>3805</v>
      </c>
      <c r="F928" s="8" t="s">
        <v>8</v>
      </c>
      <c r="G928" s="39" t="s">
        <v>342</v>
      </c>
      <c r="H928" s="21">
        <v>45819</v>
      </c>
      <c r="I928" s="19" t="s">
        <v>11</v>
      </c>
    </row>
    <row r="929" spans="1:26" ht="13.8" x14ac:dyDescent="0.3">
      <c r="A929" s="63" t="s">
        <v>1386</v>
      </c>
      <c r="B929" s="31" t="s">
        <v>3806</v>
      </c>
      <c r="C929" s="31" t="s">
        <v>3807</v>
      </c>
      <c r="D929" s="31" t="s">
        <v>3808</v>
      </c>
      <c r="E929" s="62" t="s">
        <v>3809</v>
      </c>
      <c r="F929" s="47" t="s">
        <v>8</v>
      </c>
      <c r="G929" s="39" t="s">
        <v>342</v>
      </c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3.2" x14ac:dyDescent="0.25">
      <c r="A930" s="60" t="s">
        <v>360</v>
      </c>
      <c r="B930" s="31" t="s">
        <v>3810</v>
      </c>
      <c r="C930" s="31" t="s">
        <v>3811</v>
      </c>
      <c r="D930" s="32" t="s">
        <v>3812</v>
      </c>
      <c r="E930" s="35" t="s">
        <v>3813</v>
      </c>
      <c r="F930" s="8" t="s">
        <v>8</v>
      </c>
      <c r="G930" s="39" t="s">
        <v>342</v>
      </c>
      <c r="H930" s="21">
        <v>45819</v>
      </c>
      <c r="I930" s="19" t="s">
        <v>29</v>
      </c>
    </row>
    <row r="931" spans="1:26" ht="13.2" x14ac:dyDescent="0.25">
      <c r="A931" s="60" t="s">
        <v>360</v>
      </c>
      <c r="B931" s="31" t="s">
        <v>3814</v>
      </c>
      <c r="C931" s="31" t="s">
        <v>3815</v>
      </c>
      <c r="D931" s="32" t="s">
        <v>3816</v>
      </c>
      <c r="E931" s="35" t="s">
        <v>3817</v>
      </c>
      <c r="F931" s="8" t="s">
        <v>8</v>
      </c>
      <c r="G931" s="39" t="s">
        <v>342</v>
      </c>
      <c r="H931" s="21">
        <v>45819</v>
      </c>
      <c r="I931" s="19" t="s">
        <v>16</v>
      </c>
    </row>
    <row r="932" spans="1:26" ht="13.2" x14ac:dyDescent="0.25">
      <c r="A932" s="61" t="s">
        <v>343</v>
      </c>
      <c r="B932" s="31" t="s">
        <v>3806</v>
      </c>
      <c r="C932" s="31" t="s">
        <v>3807</v>
      </c>
      <c r="D932" s="32" t="s">
        <v>3818</v>
      </c>
      <c r="E932" s="37" t="s">
        <v>3819</v>
      </c>
      <c r="F932" s="8" t="s">
        <v>8</v>
      </c>
      <c r="G932" s="39" t="s">
        <v>342</v>
      </c>
      <c r="H932" s="21">
        <v>45813</v>
      </c>
      <c r="I932" s="8" t="s">
        <v>13</v>
      </c>
    </row>
    <row r="933" spans="1:26" ht="13.8" x14ac:dyDescent="0.3">
      <c r="A933" s="65">
        <v>45793</v>
      </c>
      <c r="B933" s="88" t="s">
        <v>3820</v>
      </c>
      <c r="C933" s="89"/>
      <c r="D933" s="90">
        <v>2494468707</v>
      </c>
      <c r="E933" s="91" t="s">
        <v>3821</v>
      </c>
      <c r="F933" s="47" t="s">
        <v>8</v>
      </c>
      <c r="G933" s="39" t="s">
        <v>342</v>
      </c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3.2" x14ac:dyDescent="0.25">
      <c r="A934" s="61" t="s">
        <v>343</v>
      </c>
      <c r="B934" s="31" t="s">
        <v>3822</v>
      </c>
      <c r="C934" s="31" t="s">
        <v>3823</v>
      </c>
      <c r="D934" s="32" t="s">
        <v>3824</v>
      </c>
      <c r="E934" s="37" t="s">
        <v>3825</v>
      </c>
      <c r="F934" s="8" t="s">
        <v>8</v>
      </c>
      <c r="G934" s="39" t="s">
        <v>342</v>
      </c>
      <c r="H934" s="21">
        <v>45813</v>
      </c>
      <c r="I934" s="8" t="s">
        <v>18</v>
      </c>
    </row>
    <row r="935" spans="1:26" ht="13.2" x14ac:dyDescent="0.25">
      <c r="A935" s="60" t="s">
        <v>360</v>
      </c>
      <c r="B935" s="31" t="s">
        <v>3822</v>
      </c>
      <c r="C935" s="31" t="s">
        <v>3823</v>
      </c>
      <c r="D935" s="32" t="s">
        <v>3826</v>
      </c>
      <c r="E935" s="35" t="s">
        <v>3825</v>
      </c>
      <c r="F935" s="8" t="s">
        <v>8</v>
      </c>
      <c r="G935" s="39" t="s">
        <v>342</v>
      </c>
      <c r="H935" s="21">
        <v>45819</v>
      </c>
      <c r="I935" s="19" t="s">
        <v>28</v>
      </c>
    </row>
    <row r="936" spans="1:26" ht="13.8" x14ac:dyDescent="0.3">
      <c r="A936" s="63" t="s">
        <v>1386</v>
      </c>
      <c r="B936" s="31" t="s">
        <v>3827</v>
      </c>
      <c r="C936" s="31" t="s">
        <v>2313</v>
      </c>
      <c r="D936" s="31" t="s">
        <v>3828</v>
      </c>
      <c r="E936" s="62" t="s">
        <v>3829</v>
      </c>
      <c r="F936" s="47" t="s">
        <v>8</v>
      </c>
      <c r="G936" s="39" t="s">
        <v>342</v>
      </c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3.2" x14ac:dyDescent="0.25">
      <c r="A937" s="61" t="s">
        <v>343</v>
      </c>
      <c r="B937" s="31" t="s">
        <v>3830</v>
      </c>
      <c r="C937" s="31" t="s">
        <v>3831</v>
      </c>
      <c r="D937" s="32" t="s">
        <v>3832</v>
      </c>
      <c r="E937" s="37" t="s">
        <v>3833</v>
      </c>
      <c r="F937" s="8" t="s">
        <v>8</v>
      </c>
      <c r="G937" s="39" t="s">
        <v>342</v>
      </c>
      <c r="H937" s="21">
        <v>45821</v>
      </c>
      <c r="I937" s="8" t="s">
        <v>9</v>
      </c>
    </row>
    <row r="938" spans="1:26" ht="13.2" x14ac:dyDescent="0.25">
      <c r="A938" s="67" t="s">
        <v>338</v>
      </c>
      <c r="B938" s="31" t="s">
        <v>3834</v>
      </c>
      <c r="C938" s="31" t="s">
        <v>3835</v>
      </c>
      <c r="D938" s="32" t="s">
        <v>3836</v>
      </c>
      <c r="E938" s="35" t="s">
        <v>3837</v>
      </c>
      <c r="F938" s="8" t="s">
        <v>8</v>
      </c>
      <c r="G938" s="39" t="s">
        <v>342</v>
      </c>
      <c r="H938" s="21">
        <v>45763</v>
      </c>
      <c r="I938" s="54" t="s">
        <v>2176</v>
      </c>
    </row>
    <row r="939" spans="1:26" ht="13.2" x14ac:dyDescent="0.25">
      <c r="A939" s="60" t="s">
        <v>360</v>
      </c>
      <c r="B939" s="31" t="s">
        <v>3838</v>
      </c>
      <c r="C939" s="31" t="s">
        <v>3839</v>
      </c>
      <c r="D939" s="32" t="s">
        <v>3840</v>
      </c>
      <c r="E939" s="35" t="s">
        <v>3841</v>
      </c>
      <c r="F939" s="8" t="s">
        <v>8</v>
      </c>
      <c r="G939" s="39" t="s">
        <v>342</v>
      </c>
      <c r="H939" s="21">
        <v>45831</v>
      </c>
      <c r="I939" s="19" t="s">
        <v>3842</v>
      </c>
    </row>
    <row r="940" spans="1:26" ht="13.2" x14ac:dyDescent="0.25">
      <c r="A940" s="61" t="s">
        <v>343</v>
      </c>
      <c r="B940" s="31" t="s">
        <v>3843</v>
      </c>
      <c r="C940" s="31" t="s">
        <v>3844</v>
      </c>
      <c r="D940" s="32" t="s">
        <v>3845</v>
      </c>
      <c r="E940" s="37" t="s">
        <v>3846</v>
      </c>
      <c r="F940" s="8" t="s">
        <v>8</v>
      </c>
      <c r="G940" s="39" t="s">
        <v>342</v>
      </c>
      <c r="H940" s="21">
        <v>45813</v>
      </c>
      <c r="I940" s="8" t="s">
        <v>18</v>
      </c>
    </row>
    <row r="941" spans="1:26" ht="13.2" x14ac:dyDescent="0.25">
      <c r="A941" s="60" t="s">
        <v>360</v>
      </c>
      <c r="B941" s="31" t="s">
        <v>3847</v>
      </c>
      <c r="C941" s="31" t="s">
        <v>3848</v>
      </c>
      <c r="D941" s="36" t="s">
        <v>3849</v>
      </c>
      <c r="E941" s="35" t="s">
        <v>3850</v>
      </c>
      <c r="F941" s="8" t="s">
        <v>8</v>
      </c>
      <c r="G941" s="39" t="s">
        <v>342</v>
      </c>
      <c r="H941" s="21"/>
      <c r="I941" s="19"/>
    </row>
    <row r="942" spans="1:26" ht="13.2" x14ac:dyDescent="0.25">
      <c r="A942" s="67" t="s">
        <v>338</v>
      </c>
      <c r="B942" s="31" t="s">
        <v>3851</v>
      </c>
      <c r="C942" s="31"/>
      <c r="D942" s="33">
        <v>2494582828</v>
      </c>
      <c r="E942" s="35" t="s">
        <v>3852</v>
      </c>
      <c r="F942" s="8" t="s">
        <v>8</v>
      </c>
      <c r="G942" s="39" t="s">
        <v>342</v>
      </c>
      <c r="H942" s="21"/>
      <c r="I942" s="54"/>
    </row>
    <row r="943" spans="1:26" ht="13.2" x14ac:dyDescent="0.25">
      <c r="A943" s="67" t="s">
        <v>338</v>
      </c>
      <c r="B943" s="31" t="s">
        <v>3853</v>
      </c>
      <c r="C943" s="31" t="s">
        <v>3854</v>
      </c>
      <c r="D943" s="33">
        <v>2494482740</v>
      </c>
      <c r="E943" s="35" t="s">
        <v>3852</v>
      </c>
      <c r="F943" s="8" t="s">
        <v>8</v>
      </c>
      <c r="G943" s="39" t="s">
        <v>342</v>
      </c>
      <c r="H943" s="21"/>
      <c r="I943" s="54"/>
    </row>
    <row r="944" spans="1:26" ht="13.2" x14ac:dyDescent="0.25">
      <c r="A944" s="60" t="s">
        <v>360</v>
      </c>
      <c r="B944" s="31" t="s">
        <v>3855</v>
      </c>
      <c r="C944" s="31" t="s">
        <v>3856</v>
      </c>
      <c r="D944" s="36" t="s">
        <v>3857</v>
      </c>
      <c r="E944" s="35" t="s">
        <v>3858</v>
      </c>
      <c r="F944" s="8" t="s">
        <v>8</v>
      </c>
      <c r="G944" s="39" t="s">
        <v>342</v>
      </c>
      <c r="H944" s="21"/>
      <c r="I944" s="19"/>
    </row>
    <row r="945" spans="1:26" ht="13.8" x14ac:dyDescent="0.3">
      <c r="A945" s="63" t="s">
        <v>1386</v>
      </c>
      <c r="B945" s="31" t="s">
        <v>3859</v>
      </c>
      <c r="C945" s="31" t="s">
        <v>3860</v>
      </c>
      <c r="D945" s="31" t="s">
        <v>3861</v>
      </c>
      <c r="E945" s="62" t="s">
        <v>3862</v>
      </c>
      <c r="F945" s="47" t="s">
        <v>8</v>
      </c>
      <c r="G945" s="39" t="s">
        <v>342</v>
      </c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3.2" x14ac:dyDescent="0.25">
      <c r="A946" s="61" t="s">
        <v>343</v>
      </c>
      <c r="B946" s="31" t="s">
        <v>3863</v>
      </c>
      <c r="C946" s="31" t="s">
        <v>3864</v>
      </c>
      <c r="D946" s="33" t="s">
        <v>3865</v>
      </c>
      <c r="E946" s="62" t="s">
        <v>3866</v>
      </c>
      <c r="F946" s="8" t="s">
        <v>8</v>
      </c>
      <c r="G946" s="39" t="s">
        <v>342</v>
      </c>
      <c r="H946" s="21"/>
      <c r="I946" s="11"/>
    </row>
    <row r="947" spans="1:26" ht="13.2" x14ac:dyDescent="0.25">
      <c r="A947" s="60" t="s">
        <v>360</v>
      </c>
      <c r="B947" s="31" t="s">
        <v>3863</v>
      </c>
      <c r="C947" s="31" t="s">
        <v>3864</v>
      </c>
      <c r="D947" s="36" t="s">
        <v>3867</v>
      </c>
      <c r="E947" s="35" t="s">
        <v>3866</v>
      </c>
      <c r="F947" s="8" t="s">
        <v>8</v>
      </c>
      <c r="G947" s="39" t="s">
        <v>342</v>
      </c>
      <c r="H947" s="21"/>
      <c r="I947" s="19"/>
    </row>
    <row r="948" spans="1:26" ht="13.2" x14ac:dyDescent="0.25">
      <c r="A948" s="61" t="s">
        <v>343</v>
      </c>
      <c r="B948" s="31" t="s">
        <v>3868</v>
      </c>
      <c r="C948" s="31" t="s">
        <v>3869</v>
      </c>
      <c r="D948" s="33" t="s">
        <v>3870</v>
      </c>
      <c r="E948" s="62" t="s">
        <v>3871</v>
      </c>
      <c r="F948" s="8" t="s">
        <v>8</v>
      </c>
      <c r="G948" s="39" t="s">
        <v>342</v>
      </c>
      <c r="H948" s="21"/>
      <c r="I948" s="11"/>
    </row>
    <row r="949" spans="1:26" ht="13.2" x14ac:dyDescent="0.25">
      <c r="A949" s="60" t="s">
        <v>360</v>
      </c>
      <c r="B949" s="31" t="s">
        <v>3872</v>
      </c>
      <c r="C949" s="31" t="s">
        <v>3873</v>
      </c>
      <c r="D949" s="36" t="s">
        <v>3874</v>
      </c>
      <c r="E949" s="35" t="s">
        <v>3875</v>
      </c>
      <c r="F949" s="8" t="s">
        <v>8</v>
      </c>
      <c r="G949" s="39" t="s">
        <v>342</v>
      </c>
      <c r="H949" s="21"/>
      <c r="I949" s="19"/>
    </row>
    <row r="950" spans="1:26" ht="13.8" x14ac:dyDescent="0.3">
      <c r="A950" s="63" t="s">
        <v>1386</v>
      </c>
      <c r="B950" s="31" t="s">
        <v>3876</v>
      </c>
      <c r="C950" s="31" t="s">
        <v>3877</v>
      </c>
      <c r="D950" s="31" t="s">
        <v>3878</v>
      </c>
      <c r="E950" s="62" t="s">
        <v>3879</v>
      </c>
      <c r="F950" s="47" t="s">
        <v>8</v>
      </c>
      <c r="G950" s="39" t="s">
        <v>342</v>
      </c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3.2" x14ac:dyDescent="0.25">
      <c r="A951" s="60" t="s">
        <v>360</v>
      </c>
      <c r="B951" s="31" t="s">
        <v>3880</v>
      </c>
      <c r="C951" s="31" t="s">
        <v>3881</v>
      </c>
      <c r="D951" s="36" t="s">
        <v>3882</v>
      </c>
      <c r="E951" s="35" t="s">
        <v>3883</v>
      </c>
      <c r="F951" s="8" t="s">
        <v>8</v>
      </c>
      <c r="G951" s="39" t="s">
        <v>342</v>
      </c>
      <c r="H951" s="21"/>
      <c r="I951" s="19"/>
    </row>
    <row r="952" spans="1:26" ht="13.2" x14ac:dyDescent="0.25">
      <c r="A952" s="61" t="s">
        <v>343</v>
      </c>
      <c r="B952" s="31" t="s">
        <v>3884</v>
      </c>
      <c r="C952" s="31" t="s">
        <v>3885</v>
      </c>
      <c r="D952" s="32" t="s">
        <v>3886</v>
      </c>
      <c r="E952" s="37" t="s">
        <v>3887</v>
      </c>
      <c r="F952" s="8" t="s">
        <v>8</v>
      </c>
      <c r="G952" s="39" t="s">
        <v>342</v>
      </c>
      <c r="H952" s="21">
        <v>45821</v>
      </c>
      <c r="I952" s="8" t="s">
        <v>3888</v>
      </c>
    </row>
    <row r="953" spans="1:26" ht="13.8" x14ac:dyDescent="0.3">
      <c r="A953" s="63" t="s">
        <v>1386</v>
      </c>
      <c r="B953" s="31" t="s">
        <v>3884</v>
      </c>
      <c r="C953" s="31" t="s">
        <v>3885</v>
      </c>
      <c r="D953" s="31" t="s">
        <v>3889</v>
      </c>
      <c r="E953" s="62" t="s">
        <v>3887</v>
      </c>
      <c r="F953" s="47" t="s">
        <v>8</v>
      </c>
      <c r="G953" s="39" t="s">
        <v>342</v>
      </c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3.8" x14ac:dyDescent="0.3">
      <c r="A954" s="63" t="s">
        <v>1386</v>
      </c>
      <c r="B954" s="31" t="s">
        <v>3890</v>
      </c>
      <c r="C954" s="31" t="s">
        <v>3891</v>
      </c>
      <c r="D954" s="31" t="s">
        <v>3892</v>
      </c>
      <c r="E954" s="62" t="s">
        <v>3893</v>
      </c>
      <c r="F954" s="47" t="s">
        <v>8</v>
      </c>
      <c r="G954" s="39" t="s">
        <v>342</v>
      </c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3.2" x14ac:dyDescent="0.25">
      <c r="A955" s="92" t="s">
        <v>360</v>
      </c>
      <c r="B955" s="22" t="s">
        <v>3894</v>
      </c>
      <c r="C955" s="4" t="s">
        <v>3895</v>
      </c>
      <c r="D955" s="10" t="s">
        <v>3896</v>
      </c>
      <c r="E955" s="25" t="s">
        <v>3897</v>
      </c>
      <c r="F955" s="15" t="s">
        <v>8</v>
      </c>
      <c r="G955" s="39" t="s">
        <v>342</v>
      </c>
      <c r="H955" s="21">
        <v>45819</v>
      </c>
      <c r="I955" s="19" t="s">
        <v>11</v>
      </c>
    </row>
    <row r="956" spans="1:26" ht="13.2" x14ac:dyDescent="0.25">
      <c r="A956" s="60" t="s">
        <v>360</v>
      </c>
      <c r="B956" s="31" t="s">
        <v>3898</v>
      </c>
      <c r="C956" s="31" t="s">
        <v>3899</v>
      </c>
      <c r="D956" s="32" t="s">
        <v>3900</v>
      </c>
      <c r="E956" s="35" t="s">
        <v>3901</v>
      </c>
      <c r="F956" s="8" t="s">
        <v>8</v>
      </c>
      <c r="G956" s="39" t="s">
        <v>342</v>
      </c>
      <c r="H956" s="21">
        <v>45761</v>
      </c>
      <c r="I956" s="19" t="s">
        <v>3902</v>
      </c>
    </row>
    <row r="957" spans="1:26" ht="13.8" x14ac:dyDescent="0.3">
      <c r="A957" s="63" t="s">
        <v>1386</v>
      </c>
      <c r="B957" s="31" t="s">
        <v>3903</v>
      </c>
      <c r="C957" s="31" t="s">
        <v>3904</v>
      </c>
      <c r="D957" s="31" t="s">
        <v>47</v>
      </c>
      <c r="E957" s="62" t="s">
        <v>3905</v>
      </c>
      <c r="F957" s="47" t="s">
        <v>8</v>
      </c>
      <c r="G957" s="39" t="s">
        <v>342</v>
      </c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3.2" x14ac:dyDescent="0.25">
      <c r="A958" s="61" t="s">
        <v>343</v>
      </c>
      <c r="B958" s="31" t="s">
        <v>3906</v>
      </c>
      <c r="C958" s="31" t="s">
        <v>3907</v>
      </c>
      <c r="D958" s="32" t="s">
        <v>3908</v>
      </c>
      <c r="E958" s="37" t="s">
        <v>3909</v>
      </c>
      <c r="F958" s="8" t="s">
        <v>8</v>
      </c>
      <c r="G958" s="39" t="s">
        <v>342</v>
      </c>
      <c r="H958" s="21">
        <v>45817</v>
      </c>
      <c r="I958" s="8" t="s">
        <v>82</v>
      </c>
    </row>
    <row r="959" spans="1:26" ht="13.2" x14ac:dyDescent="0.25">
      <c r="A959" s="67" t="s">
        <v>338</v>
      </c>
      <c r="B959" s="31" t="s">
        <v>3910</v>
      </c>
      <c r="C959" s="31" t="s">
        <v>3911</v>
      </c>
      <c r="D959" s="32" t="s">
        <v>3912</v>
      </c>
      <c r="E959" s="35" t="s">
        <v>3913</v>
      </c>
      <c r="F959" s="8" t="s">
        <v>8</v>
      </c>
      <c r="G959" s="39" t="s">
        <v>342</v>
      </c>
      <c r="H959" s="21">
        <v>45818</v>
      </c>
      <c r="I959" s="54" t="s">
        <v>2394</v>
      </c>
    </row>
    <row r="960" spans="1:26" ht="13.2" x14ac:dyDescent="0.25">
      <c r="A960" s="60" t="s">
        <v>360</v>
      </c>
      <c r="B960" s="31" t="s">
        <v>3914</v>
      </c>
      <c r="C960" s="31" t="s">
        <v>3915</v>
      </c>
      <c r="D960" s="32" t="s">
        <v>3916</v>
      </c>
      <c r="E960" s="35" t="s">
        <v>3917</v>
      </c>
      <c r="F960" s="8" t="s">
        <v>8</v>
      </c>
      <c r="G960" s="39" t="s">
        <v>342</v>
      </c>
      <c r="H960" s="21">
        <v>45819</v>
      </c>
      <c r="I960" s="19" t="s">
        <v>11</v>
      </c>
    </row>
    <row r="961" spans="1:26" ht="13.2" x14ac:dyDescent="0.25">
      <c r="A961" s="60" t="s">
        <v>360</v>
      </c>
      <c r="B961" s="31" t="s">
        <v>3914</v>
      </c>
      <c r="C961" s="31" t="s">
        <v>3918</v>
      </c>
      <c r="D961" s="32" t="s">
        <v>3919</v>
      </c>
      <c r="E961" s="35" t="s">
        <v>3917</v>
      </c>
      <c r="F961" s="8" t="s">
        <v>8</v>
      </c>
      <c r="G961" s="39" t="s">
        <v>342</v>
      </c>
      <c r="H961" s="21">
        <v>45819</v>
      </c>
      <c r="I961" s="19" t="s">
        <v>11</v>
      </c>
    </row>
    <row r="962" spans="1:26" ht="13.2" x14ac:dyDescent="0.25">
      <c r="A962" s="60" t="s">
        <v>360</v>
      </c>
      <c r="B962" s="31" t="s">
        <v>3920</v>
      </c>
      <c r="C962" s="31" t="s">
        <v>3921</v>
      </c>
      <c r="D962" s="32" t="s">
        <v>3922</v>
      </c>
      <c r="E962" s="35" t="s">
        <v>3923</v>
      </c>
      <c r="F962" s="8" t="s">
        <v>8</v>
      </c>
      <c r="G962" s="39" t="s">
        <v>342</v>
      </c>
      <c r="H962" s="21">
        <v>45831</v>
      </c>
      <c r="I962" s="19" t="s">
        <v>302</v>
      </c>
    </row>
    <row r="963" spans="1:26" ht="13.2" x14ac:dyDescent="0.25">
      <c r="A963" s="60" t="s">
        <v>360</v>
      </c>
      <c r="B963" s="31" t="s">
        <v>3924</v>
      </c>
      <c r="C963" s="31" t="s">
        <v>3925</v>
      </c>
      <c r="D963" s="32" t="s">
        <v>3926</v>
      </c>
      <c r="E963" s="35" t="s">
        <v>3927</v>
      </c>
      <c r="F963" s="8" t="s">
        <v>8</v>
      </c>
      <c r="G963" s="39" t="s">
        <v>342</v>
      </c>
      <c r="H963" s="21">
        <v>45814</v>
      </c>
      <c r="I963" s="19" t="s">
        <v>3928</v>
      </c>
    </row>
    <row r="964" spans="1:26" ht="13.8" x14ac:dyDescent="0.3">
      <c r="A964" s="63" t="s">
        <v>1386</v>
      </c>
      <c r="B964" s="31" t="s">
        <v>3929</v>
      </c>
      <c r="C964" s="31" t="s">
        <v>3930</v>
      </c>
      <c r="D964" s="31" t="s">
        <v>3931</v>
      </c>
      <c r="E964" s="62" t="s">
        <v>3932</v>
      </c>
      <c r="F964" s="47" t="s">
        <v>8</v>
      </c>
      <c r="G964" s="39" t="s">
        <v>342</v>
      </c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3.2" x14ac:dyDescent="0.25">
      <c r="A965" s="60" t="s">
        <v>360</v>
      </c>
      <c r="B965" s="31" t="s">
        <v>3933</v>
      </c>
      <c r="C965" s="31" t="s">
        <v>3934</v>
      </c>
      <c r="D965" s="32" t="s">
        <v>3935</v>
      </c>
      <c r="E965" s="35" t="s">
        <v>3936</v>
      </c>
      <c r="F965" s="8" t="s">
        <v>8</v>
      </c>
      <c r="G965" s="39" t="s">
        <v>342</v>
      </c>
      <c r="H965" s="21">
        <v>45819</v>
      </c>
      <c r="I965" s="19" t="s">
        <v>11</v>
      </c>
    </row>
    <row r="966" spans="1:26" ht="13.2" x14ac:dyDescent="0.25">
      <c r="A966" s="60" t="s">
        <v>360</v>
      </c>
      <c r="B966" s="31" t="s">
        <v>3933</v>
      </c>
      <c r="C966" s="31" t="s">
        <v>3937</v>
      </c>
      <c r="D966" s="32" t="s">
        <v>3938</v>
      </c>
      <c r="E966" s="35" t="s">
        <v>3936</v>
      </c>
      <c r="F966" s="8" t="s">
        <v>8</v>
      </c>
      <c r="G966" s="39" t="s">
        <v>342</v>
      </c>
      <c r="H966" s="21">
        <v>45819</v>
      </c>
      <c r="I966" s="19" t="s">
        <v>18</v>
      </c>
    </row>
    <row r="967" spans="1:26" ht="13.2" x14ac:dyDescent="0.25">
      <c r="A967" s="60" t="s">
        <v>360</v>
      </c>
      <c r="B967" s="31" t="s">
        <v>3939</v>
      </c>
      <c r="C967" s="31" t="s">
        <v>3940</v>
      </c>
      <c r="D967" s="32" t="s">
        <v>3941</v>
      </c>
      <c r="E967" s="35" t="s">
        <v>3942</v>
      </c>
      <c r="F967" s="8" t="s">
        <v>8</v>
      </c>
      <c r="G967" s="39" t="s">
        <v>342</v>
      </c>
      <c r="H967" s="21">
        <v>45819</v>
      </c>
      <c r="I967" s="19" t="s">
        <v>9</v>
      </c>
    </row>
    <row r="968" spans="1:26" ht="13.2" x14ac:dyDescent="0.25">
      <c r="A968" s="61" t="s">
        <v>343</v>
      </c>
      <c r="B968" s="31" t="s">
        <v>159</v>
      </c>
      <c r="C968" s="31" t="s">
        <v>160</v>
      </c>
      <c r="D968" s="32" t="s">
        <v>3943</v>
      </c>
      <c r="E968" s="37" t="s">
        <v>3944</v>
      </c>
      <c r="F968" s="8" t="s">
        <v>8</v>
      </c>
      <c r="G968" s="39" t="s">
        <v>342</v>
      </c>
      <c r="H968" s="21">
        <v>45813</v>
      </c>
      <c r="I968" s="8" t="s">
        <v>11</v>
      </c>
    </row>
    <row r="969" spans="1:26" ht="13.2" x14ac:dyDescent="0.25">
      <c r="A969" s="60" t="s">
        <v>360</v>
      </c>
      <c r="B969" s="31" t="s">
        <v>3945</v>
      </c>
      <c r="C969" s="31" t="s">
        <v>3946</v>
      </c>
      <c r="D969" s="32" t="s">
        <v>3947</v>
      </c>
      <c r="E969" s="35" t="s">
        <v>3948</v>
      </c>
      <c r="F969" s="8" t="s">
        <v>8</v>
      </c>
      <c r="G969" s="39" t="s">
        <v>342</v>
      </c>
      <c r="H969" s="21">
        <v>45832</v>
      </c>
      <c r="I969" s="19" t="s">
        <v>12</v>
      </c>
    </row>
    <row r="970" spans="1:26" ht="13.2" x14ac:dyDescent="0.25">
      <c r="A970" s="61" t="s">
        <v>343</v>
      </c>
      <c r="B970" s="31" t="s">
        <v>3949</v>
      </c>
      <c r="C970" s="31" t="s">
        <v>3950</v>
      </c>
      <c r="D970" s="32" t="s">
        <v>3951</v>
      </c>
      <c r="E970" s="37" t="s">
        <v>3952</v>
      </c>
      <c r="F970" s="8" t="s">
        <v>8</v>
      </c>
      <c r="G970" s="39" t="s">
        <v>342</v>
      </c>
      <c r="H970" s="21">
        <v>45820</v>
      </c>
      <c r="I970" s="8" t="s">
        <v>11</v>
      </c>
    </row>
    <row r="971" spans="1:26" ht="13.2" x14ac:dyDescent="0.25">
      <c r="A971" s="60" t="s">
        <v>360</v>
      </c>
      <c r="B971" s="31" t="s">
        <v>3953</v>
      </c>
      <c r="C971" s="31" t="s">
        <v>3954</v>
      </c>
      <c r="D971" s="32" t="s">
        <v>3955</v>
      </c>
      <c r="E971" s="35" t="s">
        <v>3956</v>
      </c>
      <c r="F971" s="8" t="s">
        <v>8</v>
      </c>
      <c r="G971" s="39" t="s">
        <v>342</v>
      </c>
      <c r="H971" s="21">
        <v>45819</v>
      </c>
      <c r="I971" s="19" t="s">
        <v>13</v>
      </c>
    </row>
    <row r="972" spans="1:26" ht="13.2" x14ac:dyDescent="0.25">
      <c r="A972" s="60" t="s">
        <v>360</v>
      </c>
      <c r="B972" s="31" t="s">
        <v>3957</v>
      </c>
      <c r="C972" s="31" t="s">
        <v>3958</v>
      </c>
      <c r="D972" s="32" t="s">
        <v>3959</v>
      </c>
      <c r="E972" s="35" t="s">
        <v>3960</v>
      </c>
      <c r="F972" s="8" t="s">
        <v>8</v>
      </c>
      <c r="G972" s="39" t="s">
        <v>342</v>
      </c>
      <c r="H972" s="21">
        <v>45819</v>
      </c>
      <c r="I972" s="19" t="s">
        <v>17</v>
      </c>
    </row>
    <row r="973" spans="1:26" ht="13.2" x14ac:dyDescent="0.25">
      <c r="A973" s="61" t="s">
        <v>343</v>
      </c>
      <c r="B973" s="31" t="s">
        <v>3961</v>
      </c>
      <c r="C973" s="31" t="s">
        <v>3962</v>
      </c>
      <c r="D973" s="32" t="s">
        <v>3963</v>
      </c>
      <c r="E973" s="37" t="s">
        <v>3964</v>
      </c>
      <c r="F973" s="8" t="s">
        <v>8</v>
      </c>
      <c r="G973" s="39" t="s">
        <v>342</v>
      </c>
      <c r="H973" s="21">
        <v>45813</v>
      </c>
      <c r="I973" s="8" t="s">
        <v>3965</v>
      </c>
    </row>
    <row r="974" spans="1:26" ht="13.2" x14ac:dyDescent="0.25">
      <c r="A974" s="60" t="s">
        <v>360</v>
      </c>
      <c r="B974" s="31" t="s">
        <v>3966</v>
      </c>
      <c r="C974" s="31" t="s">
        <v>3967</v>
      </c>
      <c r="D974" s="32" t="s">
        <v>3968</v>
      </c>
      <c r="E974" s="35" t="s">
        <v>3969</v>
      </c>
      <c r="F974" s="8" t="s">
        <v>8</v>
      </c>
      <c r="G974" s="39" t="s">
        <v>342</v>
      </c>
      <c r="H974" s="21">
        <v>45814</v>
      </c>
      <c r="I974" s="19" t="s">
        <v>3970</v>
      </c>
    </row>
    <row r="975" spans="1:26" ht="13.2" x14ac:dyDescent="0.25">
      <c r="A975" s="67" t="s">
        <v>338</v>
      </c>
      <c r="B975" s="31" t="s">
        <v>3971</v>
      </c>
      <c r="C975" s="31"/>
      <c r="D975" s="32" t="s">
        <v>3972</v>
      </c>
      <c r="E975" s="35" t="s">
        <v>3973</v>
      </c>
      <c r="F975" s="8" t="s">
        <v>8</v>
      </c>
      <c r="G975" s="39" t="s">
        <v>342</v>
      </c>
      <c r="H975" s="21">
        <v>45706</v>
      </c>
      <c r="I975" s="8" t="s">
        <v>91</v>
      </c>
    </row>
    <row r="976" spans="1:26" ht="13.8" x14ac:dyDescent="0.3">
      <c r="A976" s="63" t="s">
        <v>1386</v>
      </c>
      <c r="B976" s="31" t="s">
        <v>3974</v>
      </c>
      <c r="C976" s="31" t="s">
        <v>3975</v>
      </c>
      <c r="D976" s="31" t="s">
        <v>3976</v>
      </c>
      <c r="E976" s="62" t="s">
        <v>3977</v>
      </c>
      <c r="F976" s="47" t="s">
        <v>8</v>
      </c>
      <c r="G976" s="39" t="s">
        <v>342</v>
      </c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3.2" x14ac:dyDescent="0.25">
      <c r="A977" s="60" t="s">
        <v>360</v>
      </c>
      <c r="B977" s="31" t="s">
        <v>3978</v>
      </c>
      <c r="C977" s="31" t="s">
        <v>3979</v>
      </c>
      <c r="D977" s="32" t="s">
        <v>3980</v>
      </c>
      <c r="E977" s="35" t="s">
        <v>3981</v>
      </c>
      <c r="F977" s="8" t="s">
        <v>8</v>
      </c>
      <c r="G977" s="39" t="s">
        <v>342</v>
      </c>
      <c r="H977" s="21">
        <v>45761</v>
      </c>
      <c r="I977" s="19" t="s">
        <v>22</v>
      </c>
    </row>
    <row r="978" spans="1:26" ht="13.2" x14ac:dyDescent="0.25">
      <c r="A978" s="61" t="s">
        <v>343</v>
      </c>
      <c r="B978" s="31" t="s">
        <v>3982</v>
      </c>
      <c r="C978" s="31" t="s">
        <v>3983</v>
      </c>
      <c r="D978" s="32" t="s">
        <v>319</v>
      </c>
      <c r="E978" s="37" t="s">
        <v>3984</v>
      </c>
      <c r="F978" s="8" t="s">
        <v>8</v>
      </c>
      <c r="G978" s="39" t="s">
        <v>342</v>
      </c>
      <c r="H978" s="21">
        <v>45757</v>
      </c>
      <c r="I978" s="8" t="s">
        <v>13</v>
      </c>
    </row>
    <row r="979" spans="1:26" ht="13.2" x14ac:dyDescent="0.25">
      <c r="A979" s="60" t="s">
        <v>360</v>
      </c>
      <c r="B979" s="31" t="s">
        <v>3985</v>
      </c>
      <c r="C979" s="31" t="s">
        <v>3986</v>
      </c>
      <c r="D979" s="32" t="s">
        <v>3987</v>
      </c>
      <c r="E979" s="35" t="s">
        <v>3988</v>
      </c>
      <c r="F979" s="8" t="s">
        <v>8</v>
      </c>
      <c r="G979" s="39" t="s">
        <v>342</v>
      </c>
      <c r="H979" s="21">
        <v>45721</v>
      </c>
      <c r="I979" s="19" t="s">
        <v>91</v>
      </c>
    </row>
    <row r="980" spans="1:26" ht="13.8" x14ac:dyDescent="0.3">
      <c r="A980" s="63" t="s">
        <v>1386</v>
      </c>
      <c r="B980" s="31" t="s">
        <v>3989</v>
      </c>
      <c r="C980" s="31" t="s">
        <v>3990</v>
      </c>
      <c r="D980" s="31" t="s">
        <v>3991</v>
      </c>
      <c r="E980" s="62" t="s">
        <v>3992</v>
      </c>
      <c r="F980" s="47" t="s">
        <v>8</v>
      </c>
      <c r="G980" s="39" t="s">
        <v>342</v>
      </c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3.2" x14ac:dyDescent="0.25">
      <c r="A981" s="60" t="s">
        <v>360</v>
      </c>
      <c r="B981" s="31" t="s">
        <v>3993</v>
      </c>
      <c r="C981" s="31" t="s">
        <v>3994</v>
      </c>
      <c r="D981" s="32" t="s">
        <v>3995</v>
      </c>
      <c r="E981" s="35" t="s">
        <v>3996</v>
      </c>
      <c r="F981" s="8" t="s">
        <v>8</v>
      </c>
      <c r="G981" s="39" t="s">
        <v>342</v>
      </c>
      <c r="H981" s="21">
        <v>45814</v>
      </c>
      <c r="I981" s="19" t="s">
        <v>20</v>
      </c>
    </row>
    <row r="982" spans="1:26" ht="13.2" x14ac:dyDescent="0.25">
      <c r="A982" s="60" t="s">
        <v>360</v>
      </c>
      <c r="B982" s="31" t="s">
        <v>3997</v>
      </c>
      <c r="C982" s="31" t="s">
        <v>3998</v>
      </c>
      <c r="D982" s="32" t="s">
        <v>3999</v>
      </c>
      <c r="E982" s="35" t="s">
        <v>4000</v>
      </c>
      <c r="F982" s="8" t="s">
        <v>8</v>
      </c>
      <c r="G982" s="39" t="s">
        <v>342</v>
      </c>
      <c r="H982" s="21">
        <v>45814</v>
      </c>
      <c r="I982" s="19" t="s">
        <v>18</v>
      </c>
    </row>
    <row r="983" spans="1:26" ht="13.2" x14ac:dyDescent="0.25">
      <c r="A983" s="60" t="s">
        <v>360</v>
      </c>
      <c r="B983" s="31" t="s">
        <v>4001</v>
      </c>
      <c r="C983" s="31" t="s">
        <v>4002</v>
      </c>
      <c r="D983" s="32" t="s">
        <v>4003</v>
      </c>
      <c r="E983" s="35" t="s">
        <v>4004</v>
      </c>
      <c r="F983" s="8" t="s">
        <v>8</v>
      </c>
      <c r="G983" s="39" t="s">
        <v>342</v>
      </c>
      <c r="H983" s="21">
        <v>45814</v>
      </c>
      <c r="I983" s="19" t="s">
        <v>51</v>
      </c>
    </row>
    <row r="984" spans="1:26" ht="13.2" x14ac:dyDescent="0.25">
      <c r="A984" s="60" t="s">
        <v>360</v>
      </c>
      <c r="B984" s="31" t="s">
        <v>4005</v>
      </c>
      <c r="C984" s="31" t="s">
        <v>4006</v>
      </c>
      <c r="D984" s="32" t="s">
        <v>4007</v>
      </c>
      <c r="E984" s="35" t="s">
        <v>4008</v>
      </c>
      <c r="F984" s="8" t="s">
        <v>8</v>
      </c>
      <c r="G984" s="39" t="s">
        <v>342</v>
      </c>
      <c r="H984" s="21">
        <v>45761</v>
      </c>
      <c r="I984" s="19" t="s">
        <v>4009</v>
      </c>
    </row>
    <row r="985" spans="1:26" ht="13.2" x14ac:dyDescent="0.25">
      <c r="A985" s="60" t="s">
        <v>360</v>
      </c>
      <c r="B985" s="31" t="s">
        <v>4010</v>
      </c>
      <c r="C985" s="31" t="s">
        <v>4011</v>
      </c>
      <c r="D985" s="32" t="s">
        <v>4012</v>
      </c>
      <c r="E985" s="35" t="s">
        <v>4013</v>
      </c>
      <c r="F985" s="8" t="s">
        <v>8</v>
      </c>
      <c r="G985" s="39" t="s">
        <v>342</v>
      </c>
      <c r="H985" s="21">
        <v>45814</v>
      </c>
      <c r="I985" s="19" t="s">
        <v>2267</v>
      </c>
    </row>
    <row r="986" spans="1:26" ht="13.2" x14ac:dyDescent="0.25">
      <c r="A986" s="60" t="s">
        <v>360</v>
      </c>
      <c r="B986" s="31" t="s">
        <v>4014</v>
      </c>
      <c r="C986" s="31" t="s">
        <v>4015</v>
      </c>
      <c r="D986" s="32" t="s">
        <v>4016</v>
      </c>
      <c r="E986" s="35" t="s">
        <v>4017</v>
      </c>
      <c r="F986" s="8" t="s">
        <v>8</v>
      </c>
      <c r="G986" s="39" t="s">
        <v>342</v>
      </c>
      <c r="H986" s="21">
        <v>45814</v>
      </c>
      <c r="I986" s="19" t="s">
        <v>4018</v>
      </c>
    </row>
    <row r="987" spans="1:26" ht="13.2" x14ac:dyDescent="0.25">
      <c r="A987" s="60" t="s">
        <v>360</v>
      </c>
      <c r="B987" s="31" t="s">
        <v>4019</v>
      </c>
      <c r="C987" s="31" t="s">
        <v>4020</v>
      </c>
      <c r="D987" s="32" t="s">
        <v>4021</v>
      </c>
      <c r="E987" s="35" t="s">
        <v>4022</v>
      </c>
      <c r="F987" s="8" t="s">
        <v>8</v>
      </c>
      <c r="G987" s="39" t="s">
        <v>342</v>
      </c>
      <c r="H987" s="21">
        <v>45814</v>
      </c>
      <c r="I987" s="19" t="s">
        <v>4023</v>
      </c>
    </row>
    <row r="988" spans="1:26" ht="13.2" x14ac:dyDescent="0.25">
      <c r="A988" s="61" t="s">
        <v>343</v>
      </c>
      <c r="B988" s="31" t="s">
        <v>4024</v>
      </c>
      <c r="C988" s="31" t="s">
        <v>4025</v>
      </c>
      <c r="D988" s="32" t="s">
        <v>4026</v>
      </c>
      <c r="E988" s="37" t="s">
        <v>4027</v>
      </c>
      <c r="F988" s="8" t="s">
        <v>8</v>
      </c>
      <c r="G988" s="39" t="s">
        <v>342</v>
      </c>
      <c r="H988" s="21">
        <v>45757</v>
      </c>
      <c r="I988" s="8" t="s">
        <v>23</v>
      </c>
    </row>
    <row r="989" spans="1:26" ht="13.2" x14ac:dyDescent="0.25">
      <c r="A989" s="60" t="s">
        <v>360</v>
      </c>
      <c r="B989" s="31" t="s">
        <v>4028</v>
      </c>
      <c r="C989" s="31" t="s">
        <v>4029</v>
      </c>
      <c r="D989" s="32" t="s">
        <v>4030</v>
      </c>
      <c r="E989" s="35" t="s">
        <v>4031</v>
      </c>
      <c r="F989" s="8" t="s">
        <v>8</v>
      </c>
      <c r="G989" s="39" t="s">
        <v>342</v>
      </c>
      <c r="H989" s="21">
        <v>45814</v>
      </c>
      <c r="I989" s="19" t="s">
        <v>30</v>
      </c>
    </row>
    <row r="990" spans="1:26" ht="13.2" x14ac:dyDescent="0.25">
      <c r="A990" s="60" t="s">
        <v>360</v>
      </c>
      <c r="B990" s="31" t="s">
        <v>4032</v>
      </c>
      <c r="C990" s="31" t="s">
        <v>4033</v>
      </c>
      <c r="D990" s="32" t="s">
        <v>4034</v>
      </c>
      <c r="E990" s="35" t="s">
        <v>4035</v>
      </c>
      <c r="F990" s="8" t="s">
        <v>8</v>
      </c>
      <c r="G990" s="39" t="s">
        <v>342</v>
      </c>
      <c r="H990" s="21">
        <v>45761</v>
      </c>
      <c r="I990" s="19" t="s">
        <v>307</v>
      </c>
    </row>
    <row r="991" spans="1:26" ht="13.2" x14ac:dyDescent="0.25">
      <c r="A991" s="60" t="s">
        <v>360</v>
      </c>
      <c r="B991" s="31" t="s">
        <v>4036</v>
      </c>
      <c r="C991" s="31" t="s">
        <v>4037</v>
      </c>
      <c r="D991" s="32" t="s">
        <v>4038</v>
      </c>
      <c r="E991" s="35" t="s">
        <v>4039</v>
      </c>
      <c r="F991" s="8" t="s">
        <v>8</v>
      </c>
      <c r="G991" s="39" t="s">
        <v>342</v>
      </c>
      <c r="H991" s="21">
        <v>45721</v>
      </c>
      <c r="I991" s="19" t="s">
        <v>4040</v>
      </c>
    </row>
    <row r="992" spans="1:26" ht="13.2" x14ac:dyDescent="0.25">
      <c r="A992" s="61" t="s">
        <v>343</v>
      </c>
      <c r="B992" s="31" t="s">
        <v>4041</v>
      </c>
      <c r="C992" s="31" t="s">
        <v>4042</v>
      </c>
      <c r="D992" s="32" t="s">
        <v>4043</v>
      </c>
      <c r="E992" s="37" t="s">
        <v>4044</v>
      </c>
      <c r="F992" s="8" t="s">
        <v>8</v>
      </c>
      <c r="G992" s="39" t="s">
        <v>342</v>
      </c>
      <c r="H992" s="21">
        <v>45813</v>
      </c>
      <c r="I992" s="8" t="s">
        <v>23</v>
      </c>
    </row>
    <row r="993" spans="1:9" ht="13.2" x14ac:dyDescent="0.25">
      <c r="A993" s="60" t="s">
        <v>360</v>
      </c>
      <c r="B993" s="31" t="s">
        <v>4041</v>
      </c>
      <c r="C993" s="31" t="s">
        <v>4042</v>
      </c>
      <c r="D993" s="32" t="s">
        <v>4045</v>
      </c>
      <c r="E993" s="35" t="s">
        <v>4044</v>
      </c>
      <c r="F993" s="8" t="s">
        <v>8</v>
      </c>
      <c r="G993" s="39" t="s">
        <v>342</v>
      </c>
      <c r="H993" s="21">
        <v>45832</v>
      </c>
      <c r="I993" s="19" t="s">
        <v>4046</v>
      </c>
    </row>
    <row r="994" spans="1:9" ht="13.2" x14ac:dyDescent="0.25">
      <c r="A994" s="60" t="s">
        <v>360</v>
      </c>
      <c r="B994" s="31" t="s">
        <v>4047</v>
      </c>
      <c r="C994" s="31" t="s">
        <v>4048</v>
      </c>
      <c r="D994" s="32" t="s">
        <v>4049</v>
      </c>
      <c r="E994" s="35" t="s">
        <v>4050</v>
      </c>
      <c r="F994" s="8" t="s">
        <v>8</v>
      </c>
      <c r="G994" s="39" t="s">
        <v>342</v>
      </c>
      <c r="H994" s="21">
        <v>45761</v>
      </c>
      <c r="I994" s="19" t="s">
        <v>30</v>
      </c>
    </row>
    <row r="995" spans="1:9" ht="13.2" x14ac:dyDescent="0.25">
      <c r="A995" s="61" t="s">
        <v>343</v>
      </c>
      <c r="B995" s="31" t="s">
        <v>4051</v>
      </c>
      <c r="C995" s="31" t="s">
        <v>4052</v>
      </c>
      <c r="D995" s="32" t="s">
        <v>4053</v>
      </c>
      <c r="E995" s="37" t="s">
        <v>4054</v>
      </c>
      <c r="F995" s="8" t="s">
        <v>8</v>
      </c>
      <c r="G995" s="39" t="s">
        <v>342</v>
      </c>
      <c r="H995" s="21">
        <v>45813</v>
      </c>
      <c r="I995" s="8" t="s">
        <v>4055</v>
      </c>
    </row>
    <row r="996" spans="1:9" ht="13.2" x14ac:dyDescent="0.25">
      <c r="A996" s="60" t="s">
        <v>360</v>
      </c>
      <c r="B996" s="31" t="s">
        <v>4056</v>
      </c>
      <c r="C996" s="31" t="s">
        <v>4057</v>
      </c>
      <c r="D996" s="32" t="s">
        <v>4058</v>
      </c>
      <c r="E996" s="35" t="s">
        <v>4059</v>
      </c>
      <c r="F996" s="8" t="s">
        <v>8</v>
      </c>
      <c r="G996" s="39" t="s">
        <v>342</v>
      </c>
      <c r="H996" s="21">
        <v>45716</v>
      </c>
      <c r="I996" s="19" t="s">
        <v>91</v>
      </c>
    </row>
    <row r="997" spans="1:9" ht="13.2" x14ac:dyDescent="0.25">
      <c r="A997" s="60" t="s">
        <v>360</v>
      </c>
      <c r="B997" s="31" t="s">
        <v>4060</v>
      </c>
      <c r="C997" s="31" t="s">
        <v>4061</v>
      </c>
      <c r="D997" s="32" t="s">
        <v>4062</v>
      </c>
      <c r="E997" s="35" t="s">
        <v>4063</v>
      </c>
      <c r="F997" s="8" t="s">
        <v>8</v>
      </c>
      <c r="G997" s="39" t="s">
        <v>342</v>
      </c>
      <c r="H997" s="21">
        <v>45757</v>
      </c>
      <c r="I997" s="19" t="s">
        <v>4064</v>
      </c>
    </row>
    <row r="998" spans="1:9" ht="13.2" x14ac:dyDescent="0.25">
      <c r="A998" s="61" t="s">
        <v>343</v>
      </c>
      <c r="B998" s="31" t="s">
        <v>4065</v>
      </c>
      <c r="C998" s="31" t="s">
        <v>4066</v>
      </c>
      <c r="D998" s="32" t="s">
        <v>4067</v>
      </c>
      <c r="E998" s="37" t="s">
        <v>4068</v>
      </c>
      <c r="F998" s="8" t="s">
        <v>8</v>
      </c>
      <c r="G998" s="39" t="s">
        <v>342</v>
      </c>
      <c r="H998" s="21">
        <v>45757</v>
      </c>
      <c r="I998" s="8" t="s">
        <v>20</v>
      </c>
    </row>
    <row r="999" spans="1:9" ht="13.2" x14ac:dyDescent="0.25">
      <c r="A999" s="60" t="s">
        <v>360</v>
      </c>
      <c r="B999" s="31" t="s">
        <v>4065</v>
      </c>
      <c r="C999" s="31" t="s">
        <v>4066</v>
      </c>
      <c r="D999" s="32" t="s">
        <v>4069</v>
      </c>
      <c r="E999" s="35" t="s">
        <v>4068</v>
      </c>
      <c r="F999" s="8" t="s">
        <v>8</v>
      </c>
      <c r="G999" s="39" t="s">
        <v>342</v>
      </c>
      <c r="H999" s="21">
        <v>45814</v>
      </c>
      <c r="I999" s="19" t="s">
        <v>4070</v>
      </c>
    </row>
    <row r="1000" spans="1:9" ht="13.2" x14ac:dyDescent="0.25">
      <c r="A1000" s="60" t="s">
        <v>360</v>
      </c>
      <c r="B1000" s="31" t="s">
        <v>4071</v>
      </c>
      <c r="C1000" s="31" t="s">
        <v>4072</v>
      </c>
      <c r="D1000" s="32" t="s">
        <v>4073</v>
      </c>
      <c r="E1000" s="35" t="s">
        <v>4074</v>
      </c>
      <c r="F1000" s="8" t="s">
        <v>8</v>
      </c>
      <c r="G1000" s="39" t="s">
        <v>342</v>
      </c>
      <c r="H1000" s="21">
        <v>45761</v>
      </c>
      <c r="I1000" s="93" t="s">
        <v>4075</v>
      </c>
    </row>
    <row r="1001" spans="1:9" ht="13.2" x14ac:dyDescent="0.25">
      <c r="A1001" s="60" t="s">
        <v>360</v>
      </c>
      <c r="B1001" s="31" t="s">
        <v>4076</v>
      </c>
      <c r="C1001" s="31" t="s">
        <v>4077</v>
      </c>
      <c r="D1001" s="32" t="s">
        <v>4078</v>
      </c>
      <c r="E1001" s="35" t="s">
        <v>4079</v>
      </c>
      <c r="F1001" s="8" t="s">
        <v>8</v>
      </c>
      <c r="G1001" s="39" t="s">
        <v>342</v>
      </c>
      <c r="H1001" s="21">
        <v>45761</v>
      </c>
      <c r="I1001" s="19" t="s">
        <v>30</v>
      </c>
    </row>
    <row r="1002" spans="1:9" ht="13.2" x14ac:dyDescent="0.25">
      <c r="A1002" s="60" t="s">
        <v>360</v>
      </c>
      <c r="B1002" s="31" t="s">
        <v>4080</v>
      </c>
      <c r="C1002" s="31" t="s">
        <v>4081</v>
      </c>
      <c r="D1002" s="32" t="s">
        <v>4082</v>
      </c>
      <c r="E1002" s="35" t="s">
        <v>4083</v>
      </c>
      <c r="F1002" s="8" t="s">
        <v>8</v>
      </c>
      <c r="G1002" s="39" t="s">
        <v>342</v>
      </c>
      <c r="H1002" s="21">
        <v>45761</v>
      </c>
      <c r="I1002" s="19" t="s">
        <v>4084</v>
      </c>
    </row>
    <row r="1003" spans="1:9" ht="13.2" x14ac:dyDescent="0.25">
      <c r="A1003" s="67" t="s">
        <v>338</v>
      </c>
      <c r="B1003" s="31" t="s">
        <v>4085</v>
      </c>
      <c r="C1003" s="31"/>
      <c r="D1003" s="32" t="s">
        <v>4086</v>
      </c>
      <c r="E1003" s="35" t="s">
        <v>4087</v>
      </c>
      <c r="F1003" s="8" t="s">
        <v>8</v>
      </c>
      <c r="G1003" s="39" t="s">
        <v>342</v>
      </c>
      <c r="H1003" s="21">
        <v>45786</v>
      </c>
      <c r="I1003" s="8" t="s">
        <v>81</v>
      </c>
    </row>
    <row r="1004" spans="1:9" ht="13.2" x14ac:dyDescent="0.25">
      <c r="A1004" s="60" t="s">
        <v>360</v>
      </c>
      <c r="B1004" s="31" t="s">
        <v>4080</v>
      </c>
      <c r="C1004" s="31" t="s">
        <v>4088</v>
      </c>
      <c r="D1004" s="32" t="s">
        <v>4089</v>
      </c>
      <c r="E1004" s="35" t="s">
        <v>4090</v>
      </c>
      <c r="F1004" s="8" t="s">
        <v>8</v>
      </c>
      <c r="G1004" s="39" t="s">
        <v>342</v>
      </c>
      <c r="H1004" s="21">
        <v>45832</v>
      </c>
      <c r="I1004" s="19" t="s">
        <v>33</v>
      </c>
    </row>
    <row r="1005" spans="1:9" ht="13.2" x14ac:dyDescent="0.25">
      <c r="A1005" s="60" t="s">
        <v>360</v>
      </c>
      <c r="B1005" s="31" t="s">
        <v>4091</v>
      </c>
      <c r="C1005" s="31" t="s">
        <v>4092</v>
      </c>
      <c r="D1005" s="32" t="s">
        <v>4093</v>
      </c>
      <c r="E1005" s="35" t="s">
        <v>4094</v>
      </c>
      <c r="F1005" s="8" t="s">
        <v>8</v>
      </c>
      <c r="G1005" s="39" t="s">
        <v>342</v>
      </c>
      <c r="H1005" s="21">
        <v>45761</v>
      </c>
      <c r="I1005" s="19" t="s">
        <v>27</v>
      </c>
    </row>
    <row r="1006" spans="1:9" ht="13.2" x14ac:dyDescent="0.25">
      <c r="A1006" s="60" t="s">
        <v>360</v>
      </c>
      <c r="B1006" s="31" t="s">
        <v>4095</v>
      </c>
      <c r="C1006" s="31" t="s">
        <v>4096</v>
      </c>
      <c r="D1006" s="32" t="s">
        <v>4097</v>
      </c>
      <c r="E1006" s="35" t="s">
        <v>4098</v>
      </c>
      <c r="F1006" s="8" t="s">
        <v>8</v>
      </c>
      <c r="G1006" s="39" t="s">
        <v>342</v>
      </c>
      <c r="H1006" s="21">
        <v>45761</v>
      </c>
      <c r="I1006" s="19" t="s">
        <v>4099</v>
      </c>
    </row>
    <row r="1007" spans="1:9" ht="13.2" x14ac:dyDescent="0.25">
      <c r="A1007" s="60" t="s">
        <v>360</v>
      </c>
      <c r="B1007" s="31" t="s">
        <v>4100</v>
      </c>
      <c r="C1007" s="31" t="s">
        <v>4101</v>
      </c>
      <c r="D1007" s="32" t="s">
        <v>4102</v>
      </c>
      <c r="E1007" s="35" t="s">
        <v>4103</v>
      </c>
      <c r="F1007" s="8" t="s">
        <v>8</v>
      </c>
      <c r="G1007" s="39" t="s">
        <v>342</v>
      </c>
      <c r="H1007" s="21">
        <v>45716</v>
      </c>
      <c r="I1007" s="19" t="s">
        <v>91</v>
      </c>
    </row>
    <row r="1008" spans="1:9" ht="13.2" x14ac:dyDescent="0.25">
      <c r="A1008" s="60" t="s">
        <v>360</v>
      </c>
      <c r="B1008" s="31" t="s">
        <v>4104</v>
      </c>
      <c r="C1008" s="31" t="s">
        <v>4105</v>
      </c>
      <c r="D1008" s="32" t="s">
        <v>4106</v>
      </c>
      <c r="E1008" s="35" t="s">
        <v>4107</v>
      </c>
      <c r="F1008" s="8" t="s">
        <v>8</v>
      </c>
      <c r="G1008" s="39" t="s">
        <v>342</v>
      </c>
      <c r="H1008" s="21">
        <v>45716</v>
      </c>
      <c r="I1008" s="19" t="s">
        <v>91</v>
      </c>
    </row>
    <row r="1009" spans="1:26" ht="13.2" x14ac:dyDescent="0.25">
      <c r="A1009" s="60" t="s">
        <v>360</v>
      </c>
      <c r="B1009" s="31" t="s">
        <v>4108</v>
      </c>
      <c r="C1009" s="31" t="s">
        <v>4109</v>
      </c>
      <c r="D1009" s="32" t="s">
        <v>4110</v>
      </c>
      <c r="E1009" s="35" t="s">
        <v>4111</v>
      </c>
      <c r="F1009" s="8" t="s">
        <v>8</v>
      </c>
      <c r="G1009" s="39" t="s">
        <v>342</v>
      </c>
      <c r="H1009" s="21">
        <v>45761</v>
      </c>
      <c r="I1009" s="19" t="s">
        <v>30</v>
      </c>
    </row>
    <row r="1010" spans="1:26" ht="13.8" x14ac:dyDescent="0.3">
      <c r="A1010" s="63" t="s">
        <v>1386</v>
      </c>
      <c r="B1010" s="31" t="s">
        <v>4112</v>
      </c>
      <c r="C1010" s="31" t="s">
        <v>4113</v>
      </c>
      <c r="D1010" s="31" t="s">
        <v>4114</v>
      </c>
      <c r="E1010" s="62" t="s">
        <v>4115</v>
      </c>
      <c r="F1010" s="47" t="s">
        <v>8</v>
      </c>
      <c r="G1010" s="39" t="s">
        <v>342</v>
      </c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</row>
    <row r="1011" spans="1:26" ht="13.2" x14ac:dyDescent="0.25">
      <c r="A1011" s="60" t="s">
        <v>360</v>
      </c>
      <c r="B1011" s="31" t="s">
        <v>4116</v>
      </c>
      <c r="C1011" s="31" t="s">
        <v>4113</v>
      </c>
      <c r="D1011" s="32" t="s">
        <v>4117</v>
      </c>
      <c r="E1011" s="35" t="s">
        <v>4118</v>
      </c>
      <c r="F1011" s="8" t="s">
        <v>8</v>
      </c>
      <c r="G1011" s="39" t="s">
        <v>342</v>
      </c>
      <c r="H1011" s="21">
        <v>45832</v>
      </c>
      <c r="I1011" s="19" t="s">
        <v>20</v>
      </c>
    </row>
    <row r="1012" spans="1:26" ht="13.8" x14ac:dyDescent="0.3">
      <c r="A1012" s="63" t="s">
        <v>1386</v>
      </c>
      <c r="B1012" s="31" t="s">
        <v>4119</v>
      </c>
      <c r="C1012" s="31" t="s">
        <v>63</v>
      </c>
      <c r="D1012" s="31" t="s">
        <v>64</v>
      </c>
      <c r="E1012" s="62" t="s">
        <v>4120</v>
      </c>
      <c r="F1012" s="47" t="s">
        <v>8</v>
      </c>
      <c r="G1012" s="39" t="s">
        <v>342</v>
      </c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</row>
    <row r="1013" spans="1:26" ht="13.2" x14ac:dyDescent="0.25">
      <c r="A1013" s="60" t="s">
        <v>360</v>
      </c>
      <c r="B1013" s="31" t="s">
        <v>4121</v>
      </c>
      <c r="C1013" s="31" t="s">
        <v>4122</v>
      </c>
      <c r="D1013" s="32" t="s">
        <v>4123</v>
      </c>
      <c r="E1013" s="35" t="s">
        <v>4124</v>
      </c>
      <c r="F1013" s="8" t="s">
        <v>8</v>
      </c>
      <c r="G1013" s="39" t="s">
        <v>342</v>
      </c>
      <c r="H1013" s="21">
        <v>45832</v>
      </c>
      <c r="I1013" s="19" t="s">
        <v>20</v>
      </c>
    </row>
    <row r="1014" spans="1:26" ht="13.2" x14ac:dyDescent="0.25">
      <c r="A1014" s="61" t="s">
        <v>343</v>
      </c>
      <c r="B1014" s="31" t="s">
        <v>4125</v>
      </c>
      <c r="C1014" s="31" t="s">
        <v>4126</v>
      </c>
      <c r="D1014" s="32" t="s">
        <v>4127</v>
      </c>
      <c r="E1014" s="37" t="s">
        <v>4128</v>
      </c>
      <c r="F1014" s="8" t="s">
        <v>8</v>
      </c>
      <c r="G1014" s="39" t="s">
        <v>342</v>
      </c>
      <c r="H1014" s="21">
        <v>45817</v>
      </c>
      <c r="I1014" s="8" t="s">
        <v>20</v>
      </c>
    </row>
    <row r="1015" spans="1:26" ht="13.2" x14ac:dyDescent="0.25">
      <c r="A1015" s="60" t="s">
        <v>360</v>
      </c>
      <c r="B1015" s="31" t="s">
        <v>4129</v>
      </c>
      <c r="C1015" s="31" t="s">
        <v>4130</v>
      </c>
      <c r="D1015" s="32" t="s">
        <v>4131</v>
      </c>
      <c r="E1015" s="35" t="s">
        <v>4132</v>
      </c>
      <c r="F1015" s="8" t="s">
        <v>8</v>
      </c>
      <c r="G1015" s="39" t="s">
        <v>342</v>
      </c>
      <c r="H1015" s="21">
        <v>45761</v>
      </c>
      <c r="I1015" s="19" t="s">
        <v>4133</v>
      </c>
    </row>
    <row r="1016" spans="1:26" ht="13.2" x14ac:dyDescent="0.25">
      <c r="A1016" s="60" t="s">
        <v>360</v>
      </c>
      <c r="B1016" s="31" t="s">
        <v>4134</v>
      </c>
      <c r="C1016" s="31" t="s">
        <v>4135</v>
      </c>
      <c r="D1016" s="32" t="s">
        <v>4136</v>
      </c>
      <c r="E1016" s="35" t="s">
        <v>4137</v>
      </c>
      <c r="F1016" s="8" t="s">
        <v>8</v>
      </c>
      <c r="G1016" s="39" t="s">
        <v>342</v>
      </c>
      <c r="H1016" s="21">
        <v>45832</v>
      </c>
      <c r="I1016" s="19" t="s">
        <v>13</v>
      </c>
    </row>
    <row r="1017" spans="1:26" ht="13.2" x14ac:dyDescent="0.25">
      <c r="A1017" s="60" t="s">
        <v>360</v>
      </c>
      <c r="B1017" s="31" t="s">
        <v>4138</v>
      </c>
      <c r="C1017" s="31" t="s">
        <v>4139</v>
      </c>
      <c r="D1017" s="32" t="s">
        <v>4140</v>
      </c>
      <c r="E1017" s="35" t="s">
        <v>4141</v>
      </c>
      <c r="F1017" s="8" t="s">
        <v>8</v>
      </c>
      <c r="G1017" s="39" t="s">
        <v>342</v>
      </c>
      <c r="H1017" s="21">
        <v>45832</v>
      </c>
      <c r="I1017" s="19" t="s">
        <v>12</v>
      </c>
    </row>
    <row r="1018" spans="1:26" ht="13.2" x14ac:dyDescent="0.25">
      <c r="A1018" s="60" t="s">
        <v>360</v>
      </c>
      <c r="B1018" s="31" t="s">
        <v>4142</v>
      </c>
      <c r="C1018" s="31" t="s">
        <v>4143</v>
      </c>
      <c r="D1018" s="32" t="s">
        <v>4144</v>
      </c>
      <c r="E1018" s="35" t="s">
        <v>4145</v>
      </c>
      <c r="F1018" s="8" t="s">
        <v>8</v>
      </c>
      <c r="G1018" s="39" t="s">
        <v>342</v>
      </c>
      <c r="H1018" s="21">
        <v>45832</v>
      </c>
      <c r="I1018" s="19" t="s">
        <v>13</v>
      </c>
    </row>
    <row r="1019" spans="1:26" ht="13.2" x14ac:dyDescent="0.25">
      <c r="A1019" s="60" t="s">
        <v>360</v>
      </c>
      <c r="B1019" s="31" t="s">
        <v>4146</v>
      </c>
      <c r="C1019" s="31" t="s">
        <v>4147</v>
      </c>
      <c r="D1019" s="32" t="s">
        <v>4148</v>
      </c>
      <c r="E1019" s="35" t="s">
        <v>4149</v>
      </c>
      <c r="F1019" s="8" t="s">
        <v>8</v>
      </c>
      <c r="G1019" s="39" t="s">
        <v>342</v>
      </c>
      <c r="H1019" s="21">
        <v>45715</v>
      </c>
      <c r="I1019" s="19"/>
    </row>
    <row r="1020" spans="1:26" ht="13.2" x14ac:dyDescent="0.25">
      <c r="A1020" s="60" t="s">
        <v>360</v>
      </c>
      <c r="B1020" s="31" t="s">
        <v>4150</v>
      </c>
      <c r="C1020" s="31" t="s">
        <v>4151</v>
      </c>
      <c r="D1020" s="32" t="s">
        <v>4152</v>
      </c>
      <c r="E1020" s="35" t="s">
        <v>4153</v>
      </c>
      <c r="F1020" s="8" t="s">
        <v>8</v>
      </c>
      <c r="G1020" s="39" t="s">
        <v>342</v>
      </c>
      <c r="H1020" s="21">
        <v>45715</v>
      </c>
      <c r="I1020" s="19"/>
    </row>
    <row r="1021" spans="1:26" ht="13.2" x14ac:dyDescent="0.25">
      <c r="A1021" s="60" t="s">
        <v>360</v>
      </c>
      <c r="B1021" s="31" t="s">
        <v>4154</v>
      </c>
      <c r="C1021" s="31" t="s">
        <v>4155</v>
      </c>
      <c r="D1021" s="32" t="s">
        <v>4156</v>
      </c>
      <c r="E1021" s="35" t="s">
        <v>4157</v>
      </c>
      <c r="F1021" s="8" t="s">
        <v>8</v>
      </c>
      <c r="G1021" s="39" t="s">
        <v>342</v>
      </c>
      <c r="H1021" s="21">
        <v>45715</v>
      </c>
      <c r="I1021" s="19"/>
    </row>
    <row r="1022" spans="1:26" ht="13.8" x14ac:dyDescent="0.3">
      <c r="A1022" s="63" t="s">
        <v>1386</v>
      </c>
      <c r="B1022" s="31" t="s">
        <v>4158</v>
      </c>
      <c r="C1022" s="31" t="s">
        <v>4159</v>
      </c>
      <c r="D1022" s="31" t="s">
        <v>4160</v>
      </c>
      <c r="E1022" s="62" t="s">
        <v>4161</v>
      </c>
      <c r="F1022" s="47" t="s">
        <v>8</v>
      </c>
      <c r="G1022" s="39" t="s">
        <v>342</v>
      </c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</row>
    <row r="1023" spans="1:26" ht="13.2" x14ac:dyDescent="0.25">
      <c r="A1023" s="60" t="s">
        <v>360</v>
      </c>
      <c r="B1023" s="31" t="s">
        <v>4162</v>
      </c>
      <c r="C1023" s="31" t="s">
        <v>4163</v>
      </c>
      <c r="D1023" s="32" t="s">
        <v>4164</v>
      </c>
      <c r="E1023" s="35" t="s">
        <v>4165</v>
      </c>
      <c r="F1023" s="8" t="s">
        <v>8</v>
      </c>
      <c r="G1023" s="39" t="s">
        <v>342</v>
      </c>
      <c r="H1023" s="21">
        <v>45715</v>
      </c>
      <c r="I1023" s="19" t="s">
        <v>91</v>
      </c>
    </row>
    <row r="1024" spans="1:26" ht="13.2" x14ac:dyDescent="0.25">
      <c r="A1024" s="60" t="s">
        <v>360</v>
      </c>
      <c r="B1024" s="31" t="s">
        <v>4166</v>
      </c>
      <c r="C1024" s="31" t="s">
        <v>4167</v>
      </c>
      <c r="D1024" s="32" t="s">
        <v>4168</v>
      </c>
      <c r="E1024" s="35" t="s">
        <v>4169</v>
      </c>
      <c r="F1024" s="8" t="s">
        <v>8</v>
      </c>
      <c r="G1024" s="39" t="s">
        <v>342</v>
      </c>
      <c r="H1024" s="21">
        <v>45715</v>
      </c>
      <c r="I1024" s="19"/>
    </row>
    <row r="1025" spans="1:26" ht="13.2" x14ac:dyDescent="0.25">
      <c r="A1025" s="60" t="s">
        <v>360</v>
      </c>
      <c r="B1025" s="31" t="s">
        <v>4170</v>
      </c>
      <c r="C1025" s="31" t="s">
        <v>4171</v>
      </c>
      <c r="D1025" s="32" t="s">
        <v>4172</v>
      </c>
      <c r="E1025" s="35" t="s">
        <v>4173</v>
      </c>
      <c r="F1025" s="8" t="s">
        <v>8</v>
      </c>
      <c r="G1025" s="39" t="s">
        <v>342</v>
      </c>
      <c r="H1025" s="21">
        <v>45832</v>
      </c>
      <c r="I1025" s="19" t="s">
        <v>12</v>
      </c>
    </row>
    <row r="1026" spans="1:26" ht="13.2" x14ac:dyDescent="0.25">
      <c r="A1026" s="60" t="s">
        <v>360</v>
      </c>
      <c r="B1026" s="31" t="s">
        <v>4174</v>
      </c>
      <c r="C1026" s="31" t="s">
        <v>4175</v>
      </c>
      <c r="D1026" s="32" t="s">
        <v>4176</v>
      </c>
      <c r="E1026" s="35" t="s">
        <v>4177</v>
      </c>
      <c r="F1026" s="8" t="s">
        <v>8</v>
      </c>
      <c r="G1026" s="39" t="s">
        <v>342</v>
      </c>
      <c r="H1026" s="21">
        <v>45832</v>
      </c>
      <c r="I1026" s="19" t="s">
        <v>32</v>
      </c>
    </row>
    <row r="1027" spans="1:26" ht="13.2" x14ac:dyDescent="0.25">
      <c r="A1027" s="60" t="s">
        <v>360</v>
      </c>
      <c r="B1027" s="31" t="s">
        <v>4178</v>
      </c>
      <c r="C1027" s="31" t="s">
        <v>4179</v>
      </c>
      <c r="D1027" s="32" t="s">
        <v>4180</v>
      </c>
      <c r="E1027" s="35" t="s">
        <v>4181</v>
      </c>
      <c r="F1027" s="8" t="s">
        <v>8</v>
      </c>
      <c r="G1027" s="39" t="s">
        <v>342</v>
      </c>
      <c r="H1027" s="21">
        <v>45832</v>
      </c>
      <c r="I1027" s="19" t="s">
        <v>2531</v>
      </c>
    </row>
    <row r="1028" spans="1:26" ht="13.8" x14ac:dyDescent="0.3">
      <c r="A1028" s="63" t="s">
        <v>1386</v>
      </c>
      <c r="B1028" s="31" t="s">
        <v>4182</v>
      </c>
      <c r="C1028" s="31" t="s">
        <v>4183</v>
      </c>
      <c r="D1028" s="31" t="s">
        <v>4184</v>
      </c>
      <c r="E1028" s="62" t="s">
        <v>4185</v>
      </c>
      <c r="F1028" s="47" t="s">
        <v>8</v>
      </c>
      <c r="G1028" s="39" t="s">
        <v>342</v>
      </c>
      <c r="H1028" s="64"/>
      <c r="I1028" s="64"/>
      <c r="J1028" s="64"/>
      <c r="K1028" s="64"/>
      <c r="L1028" s="64"/>
      <c r="M1028" s="64"/>
      <c r="N1028" s="64"/>
      <c r="O1028" s="64"/>
      <c r="P1028" s="64"/>
      <c r="Q1028" s="64"/>
      <c r="R1028" s="64"/>
      <c r="S1028" s="64"/>
      <c r="T1028" s="64"/>
      <c r="U1028" s="64"/>
      <c r="V1028" s="64"/>
      <c r="W1028" s="64"/>
      <c r="X1028" s="64"/>
      <c r="Y1028" s="64"/>
      <c r="Z1028" s="64"/>
    </row>
    <row r="1029" spans="1:26" ht="13.8" x14ac:dyDescent="0.3">
      <c r="A1029" s="63" t="s">
        <v>1386</v>
      </c>
      <c r="B1029" s="31" t="s">
        <v>4186</v>
      </c>
      <c r="C1029" s="31" t="s">
        <v>4187</v>
      </c>
      <c r="D1029" s="31" t="s">
        <v>4188</v>
      </c>
      <c r="E1029" s="62" t="s">
        <v>4189</v>
      </c>
      <c r="F1029" s="47" t="s">
        <v>8</v>
      </c>
      <c r="G1029" s="39" t="s">
        <v>342</v>
      </c>
      <c r="H1029" s="64"/>
      <c r="I1029" s="64"/>
      <c r="J1029" s="64"/>
      <c r="K1029" s="64"/>
      <c r="L1029" s="64"/>
      <c r="M1029" s="64"/>
      <c r="N1029" s="64"/>
      <c r="O1029" s="64"/>
      <c r="P1029" s="64"/>
      <c r="Q1029" s="64"/>
      <c r="R1029" s="64"/>
      <c r="S1029" s="64"/>
      <c r="T1029" s="64"/>
      <c r="U1029" s="64"/>
      <c r="V1029" s="64"/>
      <c r="W1029" s="64"/>
      <c r="X1029" s="64"/>
      <c r="Y1029" s="64"/>
      <c r="Z1029" s="64"/>
    </row>
    <row r="1030" spans="1:26" ht="13.2" x14ac:dyDescent="0.25">
      <c r="A1030" s="60" t="s">
        <v>360</v>
      </c>
      <c r="B1030" s="31" t="s">
        <v>4190</v>
      </c>
      <c r="C1030" s="31" t="s">
        <v>4191</v>
      </c>
      <c r="D1030" s="32" t="s">
        <v>4192</v>
      </c>
      <c r="E1030" s="35" t="s">
        <v>4193</v>
      </c>
      <c r="F1030" s="8" t="s">
        <v>8</v>
      </c>
      <c r="G1030" s="39" t="s">
        <v>342</v>
      </c>
      <c r="H1030" s="21">
        <v>45721</v>
      </c>
      <c r="I1030" s="19" t="s">
        <v>4194</v>
      </c>
    </row>
    <row r="1031" spans="1:26" ht="13.2" x14ac:dyDescent="0.25">
      <c r="A1031" s="60" t="s">
        <v>360</v>
      </c>
      <c r="B1031" s="31" t="s">
        <v>4195</v>
      </c>
      <c r="C1031" s="31" t="s">
        <v>4196</v>
      </c>
      <c r="D1031" s="32" t="s">
        <v>4197</v>
      </c>
      <c r="E1031" s="35" t="s">
        <v>4198</v>
      </c>
      <c r="F1031" s="8" t="s">
        <v>8</v>
      </c>
      <c r="G1031" s="39" t="s">
        <v>342</v>
      </c>
      <c r="H1031" s="21">
        <v>45761</v>
      </c>
      <c r="I1031" s="19" t="s">
        <v>27</v>
      </c>
    </row>
    <row r="1032" spans="1:26" ht="13.2" x14ac:dyDescent="0.25">
      <c r="A1032" s="60" t="s">
        <v>360</v>
      </c>
      <c r="B1032" s="31" t="s">
        <v>4199</v>
      </c>
      <c r="C1032" s="31" t="s">
        <v>4200</v>
      </c>
      <c r="D1032" s="32" t="s">
        <v>4201</v>
      </c>
      <c r="E1032" s="35" t="s">
        <v>4202</v>
      </c>
      <c r="F1032" s="8" t="s">
        <v>8</v>
      </c>
      <c r="G1032" s="39" t="s">
        <v>342</v>
      </c>
      <c r="H1032" s="21">
        <v>45814</v>
      </c>
      <c r="I1032" s="19" t="s">
        <v>4203</v>
      </c>
    </row>
    <row r="1033" spans="1:26" ht="13.2" x14ac:dyDescent="0.25">
      <c r="A1033" s="60" t="s">
        <v>360</v>
      </c>
      <c r="B1033" s="31" t="s">
        <v>4204</v>
      </c>
      <c r="C1033" s="31" t="s">
        <v>4205</v>
      </c>
      <c r="D1033" s="32" t="s">
        <v>4206</v>
      </c>
      <c r="E1033" s="35" t="s">
        <v>4207</v>
      </c>
      <c r="F1033" s="8" t="s">
        <v>8</v>
      </c>
      <c r="G1033" s="39" t="s">
        <v>342</v>
      </c>
      <c r="H1033" s="21">
        <v>45814</v>
      </c>
      <c r="I1033" s="19" t="s">
        <v>14</v>
      </c>
    </row>
    <row r="1034" spans="1:26" ht="13.8" x14ac:dyDescent="0.3">
      <c r="A1034" s="63" t="s">
        <v>1386</v>
      </c>
      <c r="B1034" s="31" t="s">
        <v>4208</v>
      </c>
      <c r="C1034" s="31" t="s">
        <v>4209</v>
      </c>
      <c r="D1034" s="31" t="s">
        <v>4210</v>
      </c>
      <c r="E1034" s="62" t="s">
        <v>4211</v>
      </c>
      <c r="F1034" s="47" t="s">
        <v>8</v>
      </c>
      <c r="G1034" s="39" t="s">
        <v>342</v>
      </c>
      <c r="H1034" s="64"/>
      <c r="I1034" s="64"/>
      <c r="J1034" s="64"/>
      <c r="K1034" s="64"/>
      <c r="L1034" s="64"/>
      <c r="M1034" s="64"/>
      <c r="N1034" s="64"/>
      <c r="O1034" s="64"/>
      <c r="P1034" s="64"/>
      <c r="Q1034" s="64"/>
      <c r="R1034" s="64"/>
      <c r="S1034" s="64"/>
      <c r="T1034" s="64"/>
      <c r="U1034" s="64"/>
      <c r="V1034" s="64"/>
      <c r="W1034" s="64"/>
      <c r="X1034" s="64"/>
      <c r="Y1034" s="64"/>
      <c r="Z1034" s="64"/>
    </row>
    <row r="1035" spans="1:26" ht="13.2" x14ac:dyDescent="0.25">
      <c r="A1035" s="60" t="s">
        <v>360</v>
      </c>
      <c r="B1035" s="31" t="s">
        <v>4212</v>
      </c>
      <c r="C1035" s="31" t="s">
        <v>4213</v>
      </c>
      <c r="D1035" s="32" t="s">
        <v>4214</v>
      </c>
      <c r="E1035" s="35" t="s">
        <v>4215</v>
      </c>
      <c r="F1035" s="8" t="s">
        <v>8</v>
      </c>
      <c r="G1035" s="39" t="s">
        <v>342</v>
      </c>
      <c r="H1035" s="21">
        <v>45763</v>
      </c>
      <c r="I1035" s="19" t="s">
        <v>31</v>
      </c>
    </row>
    <row r="1036" spans="1:26" ht="13.2" x14ac:dyDescent="0.25">
      <c r="A1036" s="60" t="s">
        <v>360</v>
      </c>
      <c r="B1036" s="31" t="s">
        <v>4216</v>
      </c>
      <c r="C1036" s="31" t="s">
        <v>4217</v>
      </c>
      <c r="D1036" s="32" t="s">
        <v>4218</v>
      </c>
      <c r="E1036" s="35" t="s">
        <v>4219</v>
      </c>
      <c r="F1036" s="8" t="s">
        <v>8</v>
      </c>
      <c r="G1036" s="39" t="s">
        <v>342</v>
      </c>
      <c r="H1036" s="21">
        <v>45761</v>
      </c>
      <c r="I1036" s="19" t="s">
        <v>83</v>
      </c>
    </row>
    <row r="1037" spans="1:26" ht="13.2" x14ac:dyDescent="0.25">
      <c r="A1037" s="67" t="s">
        <v>338</v>
      </c>
      <c r="B1037" s="31" t="s">
        <v>4220</v>
      </c>
      <c r="C1037" s="31" t="s">
        <v>4221</v>
      </c>
      <c r="D1037" s="32" t="s">
        <v>4222</v>
      </c>
      <c r="E1037" s="35" t="s">
        <v>4223</v>
      </c>
      <c r="F1037" s="8" t="s">
        <v>8</v>
      </c>
      <c r="G1037" s="39" t="s">
        <v>342</v>
      </c>
      <c r="H1037" s="21">
        <v>45818</v>
      </c>
      <c r="I1037" s="70" t="s">
        <v>4224</v>
      </c>
    </row>
    <row r="1038" spans="1:26" ht="13.2" x14ac:dyDescent="0.25">
      <c r="A1038" s="60" t="s">
        <v>360</v>
      </c>
      <c r="B1038" s="31" t="s">
        <v>4225</v>
      </c>
      <c r="C1038" s="31" t="s">
        <v>4226</v>
      </c>
      <c r="D1038" s="32" t="s">
        <v>4227</v>
      </c>
      <c r="E1038" s="35" t="s">
        <v>4228</v>
      </c>
      <c r="F1038" s="8" t="s">
        <v>8</v>
      </c>
      <c r="G1038" s="39" t="s">
        <v>342</v>
      </c>
      <c r="H1038" s="21">
        <v>45779</v>
      </c>
      <c r="I1038" s="19" t="s">
        <v>307</v>
      </c>
    </row>
    <row r="1039" spans="1:26" ht="13.2" x14ac:dyDescent="0.25">
      <c r="A1039" s="60" t="s">
        <v>360</v>
      </c>
      <c r="B1039" s="31" t="s">
        <v>4229</v>
      </c>
      <c r="C1039" s="31" t="s">
        <v>4230</v>
      </c>
      <c r="D1039" s="32" t="s">
        <v>4231</v>
      </c>
      <c r="E1039" s="35" t="s">
        <v>4232</v>
      </c>
      <c r="F1039" s="8" t="s">
        <v>8</v>
      </c>
      <c r="G1039" s="39" t="s">
        <v>342</v>
      </c>
      <c r="H1039" s="21">
        <v>45819</v>
      </c>
      <c r="I1039" s="19" t="s">
        <v>33</v>
      </c>
    </row>
    <row r="1040" spans="1:26" ht="13.2" x14ac:dyDescent="0.25">
      <c r="A1040" s="60" t="s">
        <v>360</v>
      </c>
      <c r="B1040" s="31" t="s">
        <v>4233</v>
      </c>
      <c r="C1040" s="31" t="s">
        <v>4234</v>
      </c>
      <c r="D1040" s="32" t="s">
        <v>4235</v>
      </c>
      <c r="E1040" s="35" t="s">
        <v>4236</v>
      </c>
      <c r="F1040" s="8" t="s">
        <v>8</v>
      </c>
      <c r="G1040" s="39" t="s">
        <v>342</v>
      </c>
      <c r="H1040" s="21">
        <v>45819</v>
      </c>
      <c r="I1040" s="19" t="s">
        <v>4237</v>
      </c>
    </row>
    <row r="1041" spans="1:26" ht="13.2" x14ac:dyDescent="0.25">
      <c r="A1041" s="60" t="s">
        <v>360</v>
      </c>
      <c r="B1041" s="31" t="s">
        <v>4238</v>
      </c>
      <c r="C1041" s="31" t="s">
        <v>4239</v>
      </c>
      <c r="D1041" s="32" t="s">
        <v>4240</v>
      </c>
      <c r="E1041" s="35" t="s">
        <v>4241</v>
      </c>
      <c r="F1041" s="8" t="s">
        <v>8</v>
      </c>
      <c r="G1041" s="39" t="s">
        <v>342</v>
      </c>
      <c r="H1041" s="21">
        <v>45779</v>
      </c>
      <c r="I1041" s="19" t="s">
        <v>331</v>
      </c>
    </row>
    <row r="1042" spans="1:26" ht="13.2" x14ac:dyDescent="0.25">
      <c r="A1042" s="94" t="s">
        <v>10</v>
      </c>
      <c r="B1042" s="69" t="s">
        <v>4242</v>
      </c>
      <c r="C1042" s="31" t="s">
        <v>322</v>
      </c>
      <c r="D1042" s="32" t="s">
        <v>4243</v>
      </c>
      <c r="E1042" s="66" t="s">
        <v>4244</v>
      </c>
      <c r="F1042" s="8" t="s">
        <v>8</v>
      </c>
      <c r="G1042" s="39" t="s">
        <v>342</v>
      </c>
      <c r="H1042" s="6">
        <v>45792</v>
      </c>
      <c r="I1042" s="19" t="s">
        <v>4245</v>
      </c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 ht="13.8" x14ac:dyDescent="0.3">
      <c r="A1043" s="63" t="s">
        <v>1386</v>
      </c>
      <c r="B1043" s="31" t="s">
        <v>4246</v>
      </c>
      <c r="C1043" s="31" t="s">
        <v>104</v>
      </c>
      <c r="D1043" s="31" t="s">
        <v>105</v>
      </c>
      <c r="E1043" s="62" t="s">
        <v>4247</v>
      </c>
      <c r="F1043" s="47" t="s">
        <v>8</v>
      </c>
      <c r="G1043" s="39" t="s">
        <v>342</v>
      </c>
      <c r="H1043" s="64"/>
      <c r="I1043" s="64"/>
      <c r="J1043" s="64"/>
      <c r="K1043" s="64"/>
      <c r="L1043" s="64"/>
      <c r="M1043" s="64"/>
      <c r="N1043" s="64"/>
      <c r="O1043" s="64"/>
      <c r="P1043" s="64"/>
      <c r="Q1043" s="64"/>
      <c r="R1043" s="64"/>
      <c r="S1043" s="64"/>
      <c r="T1043" s="64"/>
      <c r="U1043" s="64"/>
      <c r="V1043" s="64"/>
      <c r="W1043" s="64"/>
      <c r="X1043" s="64"/>
      <c r="Y1043" s="64"/>
      <c r="Z1043" s="64"/>
    </row>
    <row r="1044" spans="1:26" ht="13.8" x14ac:dyDescent="0.3">
      <c r="A1044" s="63" t="s">
        <v>1386</v>
      </c>
      <c r="B1044" s="31" t="s">
        <v>4248</v>
      </c>
      <c r="C1044" s="31" t="s">
        <v>4249</v>
      </c>
      <c r="D1044" s="31" t="s">
        <v>4250</v>
      </c>
      <c r="E1044" s="62" t="s">
        <v>4251</v>
      </c>
      <c r="F1044" s="47" t="s">
        <v>8</v>
      </c>
      <c r="G1044" s="39" t="s">
        <v>342</v>
      </c>
      <c r="H1044" s="64"/>
      <c r="I1044" s="64"/>
      <c r="J1044" s="64"/>
      <c r="K1044" s="64"/>
      <c r="L1044" s="64"/>
      <c r="M1044" s="64"/>
      <c r="N1044" s="64"/>
      <c r="O1044" s="64"/>
      <c r="P1044" s="64"/>
      <c r="Q1044" s="64"/>
      <c r="R1044" s="64"/>
      <c r="S1044" s="64"/>
      <c r="T1044" s="64"/>
      <c r="U1044" s="64"/>
      <c r="V1044" s="64"/>
      <c r="W1044" s="64"/>
      <c r="X1044" s="64"/>
      <c r="Y1044" s="64"/>
      <c r="Z1044" s="64"/>
    </row>
    <row r="1045" spans="1:26" ht="13.2" x14ac:dyDescent="0.25">
      <c r="A1045" s="61" t="s">
        <v>343</v>
      </c>
      <c r="B1045" s="31" t="s">
        <v>4252</v>
      </c>
      <c r="C1045" s="31" t="s">
        <v>2748</v>
      </c>
      <c r="D1045" s="32" t="s">
        <v>4253</v>
      </c>
      <c r="E1045" s="37" t="s">
        <v>4254</v>
      </c>
      <c r="F1045" s="8" t="s">
        <v>8</v>
      </c>
      <c r="G1045" s="39" t="s">
        <v>342</v>
      </c>
      <c r="H1045" s="21">
        <v>45757</v>
      </c>
      <c r="I1045" s="8" t="s">
        <v>18</v>
      </c>
    </row>
    <row r="1046" spans="1:26" ht="13.2" x14ac:dyDescent="0.25">
      <c r="A1046" s="61" t="s">
        <v>343</v>
      </c>
      <c r="B1046" s="31" t="s">
        <v>4252</v>
      </c>
      <c r="C1046" s="31" t="s">
        <v>4255</v>
      </c>
      <c r="D1046" s="32" t="s">
        <v>4256</v>
      </c>
      <c r="E1046" s="37" t="s">
        <v>4254</v>
      </c>
      <c r="F1046" s="8" t="s">
        <v>8</v>
      </c>
      <c r="G1046" s="39" t="s">
        <v>342</v>
      </c>
      <c r="H1046" s="21">
        <v>45757</v>
      </c>
      <c r="I1046" s="8" t="s">
        <v>299</v>
      </c>
    </row>
    <row r="1047" spans="1:26" ht="13.2" x14ac:dyDescent="0.25">
      <c r="A1047" s="60" t="s">
        <v>360</v>
      </c>
      <c r="B1047" s="31" t="s">
        <v>4252</v>
      </c>
      <c r="C1047" s="31" t="s">
        <v>4255</v>
      </c>
      <c r="D1047" s="32" t="s">
        <v>4257</v>
      </c>
      <c r="E1047" s="35" t="s">
        <v>4254</v>
      </c>
      <c r="F1047" s="8" t="s">
        <v>8</v>
      </c>
      <c r="G1047" s="39" t="s">
        <v>342</v>
      </c>
      <c r="H1047" s="21">
        <v>45779</v>
      </c>
      <c r="I1047" s="19" t="s">
        <v>3119</v>
      </c>
    </row>
    <row r="1048" spans="1:26" ht="13.2" x14ac:dyDescent="0.25">
      <c r="A1048" s="60" t="s">
        <v>360</v>
      </c>
      <c r="B1048" s="31" t="s">
        <v>4258</v>
      </c>
      <c r="C1048" s="31" t="s">
        <v>4259</v>
      </c>
      <c r="D1048" s="32" t="s">
        <v>4260</v>
      </c>
      <c r="E1048" s="35" t="s">
        <v>4261</v>
      </c>
      <c r="F1048" s="8" t="s">
        <v>8</v>
      </c>
      <c r="G1048" s="39" t="s">
        <v>342</v>
      </c>
      <c r="H1048" s="21">
        <v>45819</v>
      </c>
      <c r="I1048" s="19" t="s">
        <v>4262</v>
      </c>
    </row>
    <row r="1049" spans="1:26" ht="13.2" x14ac:dyDescent="0.25">
      <c r="A1049" s="60" t="s">
        <v>360</v>
      </c>
      <c r="B1049" s="31" t="s">
        <v>4263</v>
      </c>
      <c r="C1049" s="31" t="s">
        <v>4264</v>
      </c>
      <c r="D1049" s="32" t="s">
        <v>4265</v>
      </c>
      <c r="E1049" s="35" t="s">
        <v>4266</v>
      </c>
      <c r="F1049" s="8" t="s">
        <v>8</v>
      </c>
      <c r="G1049" s="39" t="s">
        <v>342</v>
      </c>
      <c r="H1049" s="21">
        <v>45819</v>
      </c>
      <c r="I1049" s="19" t="s">
        <v>4267</v>
      </c>
    </row>
    <row r="1050" spans="1:26" ht="13.2" x14ac:dyDescent="0.25">
      <c r="A1050" s="60" t="s">
        <v>360</v>
      </c>
      <c r="B1050" s="31" t="s">
        <v>4268</v>
      </c>
      <c r="C1050" s="31" t="s">
        <v>4269</v>
      </c>
      <c r="D1050" s="32" t="s">
        <v>4270</v>
      </c>
      <c r="E1050" s="35" t="s">
        <v>4271</v>
      </c>
      <c r="F1050" s="8" t="s">
        <v>8</v>
      </c>
      <c r="G1050" s="39" t="s">
        <v>342</v>
      </c>
      <c r="H1050" s="21">
        <v>45819</v>
      </c>
      <c r="I1050" s="19" t="s">
        <v>2355</v>
      </c>
    </row>
    <row r="1051" spans="1:26" ht="13.8" x14ac:dyDescent="0.3">
      <c r="A1051" s="63" t="s">
        <v>1386</v>
      </c>
      <c r="B1051" s="31" t="s">
        <v>4272</v>
      </c>
      <c r="C1051" s="31" t="s">
        <v>4273</v>
      </c>
      <c r="D1051" s="31" t="s">
        <v>4274</v>
      </c>
      <c r="E1051" s="62" t="s">
        <v>4275</v>
      </c>
      <c r="F1051" s="47" t="s">
        <v>8</v>
      </c>
      <c r="G1051" s="39" t="s">
        <v>342</v>
      </c>
      <c r="H1051" s="64"/>
      <c r="I1051" s="64"/>
      <c r="J1051" s="64"/>
      <c r="K1051" s="64"/>
      <c r="L1051" s="64"/>
      <c r="M1051" s="64"/>
      <c r="N1051" s="64"/>
      <c r="O1051" s="64"/>
      <c r="P1051" s="64"/>
      <c r="Q1051" s="64"/>
      <c r="R1051" s="64"/>
      <c r="S1051" s="64"/>
      <c r="T1051" s="64"/>
      <c r="U1051" s="64"/>
      <c r="V1051" s="64"/>
      <c r="W1051" s="64"/>
      <c r="X1051" s="64"/>
      <c r="Y1051" s="64"/>
      <c r="Z1051" s="64"/>
    </row>
    <row r="1052" spans="1:26" ht="13.2" x14ac:dyDescent="0.25">
      <c r="A1052" s="60" t="s">
        <v>360</v>
      </c>
      <c r="B1052" s="31" t="s">
        <v>4276</v>
      </c>
      <c r="C1052" s="31" t="s">
        <v>4277</v>
      </c>
      <c r="D1052" s="32" t="s">
        <v>4278</v>
      </c>
      <c r="E1052" s="35" t="s">
        <v>4279</v>
      </c>
      <c r="F1052" s="8" t="s">
        <v>8</v>
      </c>
      <c r="G1052" s="39" t="s">
        <v>342</v>
      </c>
      <c r="H1052" s="21">
        <v>45819</v>
      </c>
      <c r="I1052" s="19" t="s">
        <v>299</v>
      </c>
    </row>
    <row r="1053" spans="1:26" ht="13.8" x14ac:dyDescent="0.3">
      <c r="A1053" s="63" t="s">
        <v>1386</v>
      </c>
      <c r="B1053" s="31" t="s">
        <v>4280</v>
      </c>
      <c r="C1053" s="31" t="s">
        <v>61</v>
      </c>
      <c r="D1053" s="31" t="s">
        <v>62</v>
      </c>
      <c r="E1053" s="62" t="s">
        <v>4281</v>
      </c>
      <c r="F1053" s="47" t="s">
        <v>8</v>
      </c>
      <c r="G1053" s="39" t="s">
        <v>342</v>
      </c>
      <c r="H1053" s="64"/>
      <c r="I1053" s="64"/>
      <c r="J1053" s="64"/>
      <c r="K1053" s="64"/>
      <c r="L1053" s="64"/>
      <c r="M1053" s="64"/>
      <c r="N1053" s="64"/>
      <c r="O1053" s="64"/>
      <c r="P1053" s="64"/>
      <c r="Q1053" s="64"/>
      <c r="R1053" s="64"/>
      <c r="S1053" s="64"/>
      <c r="T1053" s="64"/>
      <c r="U1053" s="64"/>
      <c r="V1053" s="64"/>
      <c r="W1053" s="64"/>
      <c r="X1053" s="64"/>
      <c r="Y1053" s="64"/>
      <c r="Z1053" s="64"/>
    </row>
    <row r="1054" spans="1:26" ht="13.8" x14ac:dyDescent="0.3">
      <c r="A1054" s="63" t="s">
        <v>1386</v>
      </c>
      <c r="B1054" s="31" t="s">
        <v>4282</v>
      </c>
      <c r="C1054" s="31" t="s">
        <v>4283</v>
      </c>
      <c r="D1054" s="31" t="s">
        <v>4284</v>
      </c>
      <c r="E1054" s="62" t="s">
        <v>4285</v>
      </c>
      <c r="F1054" s="47" t="s">
        <v>8</v>
      </c>
      <c r="G1054" s="39" t="s">
        <v>342</v>
      </c>
      <c r="H1054" s="64"/>
      <c r="I1054" s="64"/>
      <c r="J1054" s="64"/>
      <c r="K1054" s="64"/>
      <c r="L1054" s="64"/>
      <c r="M1054" s="64"/>
      <c r="N1054" s="64"/>
      <c r="O1054" s="64"/>
      <c r="P1054" s="64"/>
      <c r="Q1054" s="64"/>
      <c r="R1054" s="64"/>
      <c r="S1054" s="64"/>
      <c r="T1054" s="64"/>
      <c r="U1054" s="64"/>
      <c r="V1054" s="64"/>
      <c r="W1054" s="64"/>
      <c r="X1054" s="64"/>
      <c r="Y1054" s="64"/>
      <c r="Z1054" s="64"/>
    </row>
    <row r="1055" spans="1:26" ht="13.2" x14ac:dyDescent="0.25">
      <c r="A1055" s="60" t="s">
        <v>360</v>
      </c>
      <c r="B1055" s="31" t="s">
        <v>4286</v>
      </c>
      <c r="C1055" s="31" t="s">
        <v>4287</v>
      </c>
      <c r="D1055" s="32" t="s">
        <v>4288</v>
      </c>
      <c r="E1055" s="35" t="s">
        <v>4289</v>
      </c>
      <c r="F1055" s="8" t="s">
        <v>8</v>
      </c>
      <c r="G1055" s="39" t="s">
        <v>342</v>
      </c>
      <c r="H1055" s="21">
        <v>45744</v>
      </c>
      <c r="I1055" s="19" t="s">
        <v>2366</v>
      </c>
    </row>
    <row r="1056" spans="1:26" ht="13.2" x14ac:dyDescent="0.25">
      <c r="A1056" s="60" t="s">
        <v>360</v>
      </c>
      <c r="B1056" s="31" t="s">
        <v>4290</v>
      </c>
      <c r="C1056" s="31" t="s">
        <v>4291</v>
      </c>
      <c r="D1056" s="32" t="s">
        <v>4292</v>
      </c>
      <c r="E1056" s="35" t="s">
        <v>4293</v>
      </c>
      <c r="F1056" s="8" t="s">
        <v>8</v>
      </c>
      <c r="G1056" s="39" t="s">
        <v>342</v>
      </c>
      <c r="H1056" s="21">
        <v>45744</v>
      </c>
      <c r="I1056" s="19" t="s">
        <v>299</v>
      </c>
    </row>
    <row r="1057" spans="1:9" ht="13.2" x14ac:dyDescent="0.25">
      <c r="A1057" s="60" t="s">
        <v>360</v>
      </c>
      <c r="B1057" s="31" t="s">
        <v>4294</v>
      </c>
      <c r="C1057" s="31" t="s">
        <v>4295</v>
      </c>
      <c r="D1057" s="32" t="s">
        <v>4296</v>
      </c>
      <c r="E1057" s="35" t="s">
        <v>4297</v>
      </c>
      <c r="F1057" s="8" t="s">
        <v>8</v>
      </c>
      <c r="G1057" s="39" t="s">
        <v>342</v>
      </c>
      <c r="H1057" s="21">
        <v>45744</v>
      </c>
      <c r="I1057" s="19" t="s">
        <v>2366</v>
      </c>
    </row>
    <row r="1058" spans="1:9" ht="13.2" x14ac:dyDescent="0.25">
      <c r="A1058" s="60" t="s">
        <v>360</v>
      </c>
      <c r="B1058" s="31" t="s">
        <v>4298</v>
      </c>
      <c r="C1058" s="31" t="s">
        <v>4299</v>
      </c>
      <c r="D1058" s="32" t="s">
        <v>4300</v>
      </c>
      <c r="E1058" s="35" t="s">
        <v>4301</v>
      </c>
      <c r="F1058" s="8" t="s">
        <v>8</v>
      </c>
      <c r="G1058" s="39" t="s">
        <v>342</v>
      </c>
      <c r="H1058" s="21">
        <v>45744</v>
      </c>
      <c r="I1058" s="19" t="s">
        <v>2052</v>
      </c>
    </row>
    <row r="1059" spans="1:9" ht="13.2" x14ac:dyDescent="0.25">
      <c r="A1059" s="60" t="s">
        <v>360</v>
      </c>
      <c r="B1059" s="31" t="s">
        <v>4302</v>
      </c>
      <c r="C1059" s="31" t="s">
        <v>4303</v>
      </c>
      <c r="D1059" s="95" t="s">
        <v>4304</v>
      </c>
      <c r="E1059" s="35" t="s">
        <v>4305</v>
      </c>
      <c r="F1059" s="8" t="s">
        <v>8</v>
      </c>
      <c r="G1059" s="39" t="s">
        <v>342</v>
      </c>
      <c r="H1059" s="21">
        <v>45744</v>
      </c>
      <c r="I1059" s="19" t="s">
        <v>4237</v>
      </c>
    </row>
    <row r="1060" spans="1:9" ht="13.2" x14ac:dyDescent="0.25">
      <c r="A1060" s="60" t="s">
        <v>360</v>
      </c>
      <c r="B1060" s="31" t="s">
        <v>4306</v>
      </c>
      <c r="C1060" s="31" t="s">
        <v>4307</v>
      </c>
      <c r="D1060" s="32" t="s">
        <v>4308</v>
      </c>
      <c r="E1060" s="35" t="s">
        <v>4309</v>
      </c>
      <c r="F1060" s="8" t="s">
        <v>8</v>
      </c>
      <c r="G1060" s="39" t="s">
        <v>342</v>
      </c>
      <c r="H1060" s="21">
        <v>45744</v>
      </c>
      <c r="I1060" s="19" t="s">
        <v>2176</v>
      </c>
    </row>
    <row r="1061" spans="1:9" ht="13.2" x14ac:dyDescent="0.25">
      <c r="A1061" s="60" t="s">
        <v>360</v>
      </c>
      <c r="B1061" s="31" t="s">
        <v>4310</v>
      </c>
      <c r="C1061" s="31" t="s">
        <v>4311</v>
      </c>
      <c r="D1061" s="32" t="s">
        <v>4312</v>
      </c>
      <c r="E1061" s="35" t="s">
        <v>4313</v>
      </c>
      <c r="F1061" s="8" t="s">
        <v>8</v>
      </c>
      <c r="G1061" s="39" t="s">
        <v>342</v>
      </c>
      <c r="H1061" s="21">
        <v>45763</v>
      </c>
      <c r="I1061" s="19" t="s">
        <v>11</v>
      </c>
    </row>
    <row r="1062" spans="1:9" ht="13.2" x14ac:dyDescent="0.25">
      <c r="A1062" s="61" t="s">
        <v>343</v>
      </c>
      <c r="B1062" s="31" t="s">
        <v>4314</v>
      </c>
      <c r="C1062" s="31" t="s">
        <v>4315</v>
      </c>
      <c r="D1062" s="32" t="s">
        <v>4316</v>
      </c>
      <c r="E1062" s="37" t="s">
        <v>4317</v>
      </c>
      <c r="F1062" s="8" t="s">
        <v>8</v>
      </c>
      <c r="G1062" s="39" t="s">
        <v>342</v>
      </c>
      <c r="H1062" s="21">
        <v>45821</v>
      </c>
      <c r="I1062" s="8" t="s">
        <v>11</v>
      </c>
    </row>
    <row r="1063" spans="1:9" ht="13.2" x14ac:dyDescent="0.25">
      <c r="A1063" s="60" t="s">
        <v>360</v>
      </c>
      <c r="B1063" s="31" t="s">
        <v>4314</v>
      </c>
      <c r="C1063" s="31" t="s">
        <v>4315</v>
      </c>
      <c r="D1063" s="32" t="s">
        <v>4318</v>
      </c>
      <c r="E1063" s="35" t="s">
        <v>4317</v>
      </c>
      <c r="F1063" s="8" t="s">
        <v>8</v>
      </c>
      <c r="G1063" s="39" t="s">
        <v>342</v>
      </c>
      <c r="H1063" s="21">
        <v>45744</v>
      </c>
      <c r="I1063" s="19" t="s">
        <v>4237</v>
      </c>
    </row>
    <row r="1064" spans="1:9" ht="13.2" x14ac:dyDescent="0.25">
      <c r="A1064" s="60" t="s">
        <v>360</v>
      </c>
      <c r="B1064" s="31" t="s">
        <v>4319</v>
      </c>
      <c r="C1064" s="31" t="s">
        <v>4320</v>
      </c>
      <c r="D1064" s="32" t="s">
        <v>4321</v>
      </c>
      <c r="E1064" s="35" t="s">
        <v>4322</v>
      </c>
      <c r="F1064" s="8" t="s">
        <v>8</v>
      </c>
      <c r="G1064" s="39" t="s">
        <v>342</v>
      </c>
      <c r="H1064" s="21">
        <v>45744</v>
      </c>
      <c r="I1064" s="19" t="s">
        <v>191</v>
      </c>
    </row>
    <row r="1065" spans="1:9" ht="13.2" x14ac:dyDescent="0.25">
      <c r="A1065" s="60" t="s">
        <v>360</v>
      </c>
      <c r="B1065" s="31" t="s">
        <v>4323</v>
      </c>
      <c r="C1065" s="31" t="s">
        <v>4324</v>
      </c>
      <c r="D1065" s="32" t="s">
        <v>4325</v>
      </c>
      <c r="E1065" s="35" t="s">
        <v>4326</v>
      </c>
      <c r="F1065" s="8" t="s">
        <v>8</v>
      </c>
      <c r="G1065" s="39" t="s">
        <v>342</v>
      </c>
      <c r="H1065" s="21">
        <v>45744</v>
      </c>
      <c r="I1065" s="19" t="s">
        <v>4327</v>
      </c>
    </row>
    <row r="1066" spans="1:9" ht="13.2" x14ac:dyDescent="0.25">
      <c r="A1066" s="60" t="s">
        <v>360</v>
      </c>
      <c r="B1066" s="31" t="s">
        <v>4328</v>
      </c>
      <c r="C1066" s="31" t="s">
        <v>4329</v>
      </c>
      <c r="D1066" s="32" t="s">
        <v>4330</v>
      </c>
      <c r="E1066" s="35" t="s">
        <v>4331</v>
      </c>
      <c r="F1066" s="8" t="s">
        <v>8</v>
      </c>
      <c r="G1066" s="39" t="s">
        <v>342</v>
      </c>
      <c r="H1066" s="21">
        <v>45744</v>
      </c>
      <c r="I1066" s="19" t="s">
        <v>101</v>
      </c>
    </row>
    <row r="1067" spans="1:9" ht="13.2" x14ac:dyDescent="0.25">
      <c r="A1067" s="60" t="s">
        <v>360</v>
      </c>
      <c r="B1067" s="31" t="s">
        <v>4332</v>
      </c>
      <c r="C1067" s="31" t="s">
        <v>4333</v>
      </c>
      <c r="D1067" s="32" t="s">
        <v>4334</v>
      </c>
      <c r="E1067" s="35" t="s">
        <v>4335</v>
      </c>
      <c r="F1067" s="8" t="s">
        <v>8</v>
      </c>
      <c r="G1067" s="39" t="s">
        <v>342</v>
      </c>
      <c r="H1067" s="21">
        <v>45744</v>
      </c>
      <c r="I1067" s="19" t="s">
        <v>4336</v>
      </c>
    </row>
    <row r="1068" spans="1:9" ht="13.2" x14ac:dyDescent="0.25">
      <c r="A1068" s="60" t="s">
        <v>360</v>
      </c>
      <c r="B1068" s="31" t="s">
        <v>4337</v>
      </c>
      <c r="C1068" s="31" t="s">
        <v>4338</v>
      </c>
      <c r="D1068" s="32" t="s">
        <v>4339</v>
      </c>
      <c r="E1068" s="35" t="s">
        <v>4340</v>
      </c>
      <c r="F1068" s="8" t="s">
        <v>8</v>
      </c>
      <c r="G1068" s="39" t="s">
        <v>342</v>
      </c>
      <c r="H1068" s="21">
        <v>45744</v>
      </c>
      <c r="I1068" s="19" t="s">
        <v>4341</v>
      </c>
    </row>
    <row r="1069" spans="1:9" ht="13.2" x14ac:dyDescent="0.25">
      <c r="A1069" s="60" t="s">
        <v>360</v>
      </c>
      <c r="B1069" s="31" t="s">
        <v>4342</v>
      </c>
      <c r="C1069" s="31" t="s">
        <v>4343</v>
      </c>
      <c r="D1069" s="32" t="s">
        <v>4344</v>
      </c>
      <c r="E1069" s="35" t="s">
        <v>4345</v>
      </c>
      <c r="F1069" s="8" t="s">
        <v>8</v>
      </c>
      <c r="G1069" s="39" t="s">
        <v>342</v>
      </c>
      <c r="H1069" s="21">
        <v>45744</v>
      </c>
      <c r="I1069" s="19" t="s">
        <v>4346</v>
      </c>
    </row>
    <row r="1070" spans="1:9" ht="13.2" x14ac:dyDescent="0.25">
      <c r="A1070" s="67" t="s">
        <v>338</v>
      </c>
      <c r="B1070" s="31" t="s">
        <v>4347</v>
      </c>
      <c r="C1070" s="31" t="s">
        <v>4348</v>
      </c>
      <c r="D1070" s="32" t="s">
        <v>4349</v>
      </c>
      <c r="E1070" s="35" t="s">
        <v>4350</v>
      </c>
      <c r="F1070" s="8" t="s">
        <v>8</v>
      </c>
      <c r="G1070" s="39" t="s">
        <v>342</v>
      </c>
      <c r="H1070" s="21">
        <v>45744</v>
      </c>
      <c r="I1070" s="8" t="s">
        <v>29</v>
      </c>
    </row>
    <row r="1071" spans="1:9" ht="13.2" x14ac:dyDescent="0.25">
      <c r="A1071" s="60" t="s">
        <v>360</v>
      </c>
      <c r="B1071" s="31" t="s">
        <v>4351</v>
      </c>
      <c r="C1071" s="31" t="s">
        <v>4352</v>
      </c>
      <c r="D1071" s="32" t="s">
        <v>4353</v>
      </c>
      <c r="E1071" s="35" t="s">
        <v>4354</v>
      </c>
      <c r="F1071" s="8" t="s">
        <v>8</v>
      </c>
      <c r="G1071" s="39" t="s">
        <v>342</v>
      </c>
      <c r="H1071" s="21">
        <v>45744</v>
      </c>
      <c r="I1071" s="19" t="s">
        <v>4355</v>
      </c>
    </row>
    <row r="1072" spans="1:9" ht="13.2" x14ac:dyDescent="0.25">
      <c r="A1072" s="67" t="s">
        <v>338</v>
      </c>
      <c r="B1072" s="31" t="s">
        <v>4356</v>
      </c>
      <c r="C1072" s="31" t="s">
        <v>4357</v>
      </c>
      <c r="D1072" s="32" t="s">
        <v>4358</v>
      </c>
      <c r="E1072" s="35" t="s">
        <v>4359</v>
      </c>
      <c r="F1072" s="8" t="s">
        <v>8</v>
      </c>
      <c r="G1072" s="39" t="s">
        <v>342</v>
      </c>
      <c r="H1072" s="21">
        <v>45818</v>
      </c>
      <c r="I1072" s="8" t="s">
        <v>11</v>
      </c>
    </row>
    <row r="1073" spans="1:26" ht="13.2" x14ac:dyDescent="0.25">
      <c r="A1073" s="60" t="s">
        <v>360</v>
      </c>
      <c r="B1073" s="31" t="s">
        <v>4360</v>
      </c>
      <c r="C1073" s="31" t="s">
        <v>4361</v>
      </c>
      <c r="D1073" s="32" t="s">
        <v>4362</v>
      </c>
      <c r="E1073" s="35" t="s">
        <v>4363</v>
      </c>
      <c r="F1073" s="8" t="s">
        <v>8</v>
      </c>
      <c r="G1073" s="39" t="s">
        <v>342</v>
      </c>
      <c r="H1073" s="21">
        <v>45713</v>
      </c>
      <c r="I1073" s="19" t="s">
        <v>91</v>
      </c>
    </row>
    <row r="1074" spans="1:26" ht="13.8" x14ac:dyDescent="0.3">
      <c r="A1074" s="63" t="s">
        <v>1386</v>
      </c>
      <c r="B1074" s="31" t="s">
        <v>4364</v>
      </c>
      <c r="C1074" s="31" t="s">
        <v>4365</v>
      </c>
      <c r="D1074" s="31" t="s">
        <v>4366</v>
      </c>
      <c r="E1074" s="62" t="s">
        <v>4367</v>
      </c>
      <c r="F1074" s="47" t="s">
        <v>8</v>
      </c>
      <c r="G1074" s="39" t="s">
        <v>342</v>
      </c>
      <c r="H1074" s="64"/>
      <c r="I1074" s="64"/>
      <c r="J1074" s="64"/>
      <c r="K1074" s="64"/>
      <c r="L1074" s="64"/>
      <c r="M1074" s="64"/>
      <c r="N1074" s="64"/>
      <c r="O1074" s="64"/>
      <c r="P1074" s="64"/>
      <c r="Q1074" s="64"/>
      <c r="R1074" s="64"/>
      <c r="S1074" s="64"/>
      <c r="T1074" s="64"/>
      <c r="U1074" s="64"/>
      <c r="V1074" s="64"/>
      <c r="W1074" s="64"/>
      <c r="X1074" s="64"/>
      <c r="Y1074" s="64"/>
      <c r="Z1074" s="64"/>
    </row>
    <row r="1075" spans="1:26" ht="13.2" x14ac:dyDescent="0.25">
      <c r="A1075" s="60" t="s">
        <v>360</v>
      </c>
      <c r="B1075" s="31" t="s">
        <v>4368</v>
      </c>
      <c r="C1075" s="31" t="s">
        <v>4369</v>
      </c>
      <c r="D1075" s="32" t="s">
        <v>4370</v>
      </c>
      <c r="E1075" s="35" t="s">
        <v>4371</v>
      </c>
      <c r="F1075" s="8" t="s">
        <v>8</v>
      </c>
      <c r="G1075" s="39" t="s">
        <v>342</v>
      </c>
      <c r="H1075" s="21">
        <v>45713</v>
      </c>
      <c r="I1075" s="19" t="s">
        <v>4372</v>
      </c>
    </row>
    <row r="1076" spans="1:26" ht="13.2" x14ac:dyDescent="0.25">
      <c r="A1076" s="60" t="s">
        <v>360</v>
      </c>
      <c r="B1076" s="31" t="s">
        <v>4373</v>
      </c>
      <c r="C1076" s="31" t="s">
        <v>4374</v>
      </c>
      <c r="D1076" s="32" t="s">
        <v>4375</v>
      </c>
      <c r="E1076" s="35" t="s">
        <v>4376</v>
      </c>
      <c r="F1076" s="8" t="s">
        <v>8</v>
      </c>
      <c r="G1076" s="39" t="s">
        <v>342</v>
      </c>
      <c r="H1076" s="21">
        <v>45713</v>
      </c>
      <c r="I1076" s="19" t="s">
        <v>4377</v>
      </c>
    </row>
    <row r="1077" spans="1:26" ht="13.2" x14ac:dyDescent="0.25">
      <c r="A1077" s="61" t="s">
        <v>343</v>
      </c>
      <c r="B1077" s="31" t="s">
        <v>4378</v>
      </c>
      <c r="C1077" s="31" t="s">
        <v>4379</v>
      </c>
      <c r="D1077" s="32" t="s">
        <v>4380</v>
      </c>
      <c r="E1077" s="37" t="s">
        <v>4381</v>
      </c>
      <c r="F1077" s="8" t="s">
        <v>8</v>
      </c>
      <c r="G1077" s="39" t="s">
        <v>342</v>
      </c>
      <c r="H1077" s="21">
        <v>45757</v>
      </c>
      <c r="I1077" s="8" t="s">
        <v>11</v>
      </c>
    </row>
    <row r="1078" spans="1:26" ht="13.2" x14ac:dyDescent="0.25">
      <c r="A1078" s="61" t="s">
        <v>343</v>
      </c>
      <c r="B1078" s="31" t="s">
        <v>4382</v>
      </c>
      <c r="C1078" s="31" t="s">
        <v>4383</v>
      </c>
      <c r="D1078" s="32" t="s">
        <v>4384</v>
      </c>
      <c r="E1078" s="37" t="s">
        <v>4385</v>
      </c>
      <c r="F1078" s="8" t="s">
        <v>8</v>
      </c>
      <c r="G1078" s="39" t="s">
        <v>342</v>
      </c>
      <c r="H1078" s="21">
        <v>45757</v>
      </c>
      <c r="I1078" s="8" t="s">
        <v>32</v>
      </c>
    </row>
    <row r="1079" spans="1:26" ht="13.2" x14ac:dyDescent="0.25">
      <c r="A1079" s="60" t="s">
        <v>360</v>
      </c>
      <c r="B1079" s="31" t="s">
        <v>4382</v>
      </c>
      <c r="C1079" s="31" t="s">
        <v>4383</v>
      </c>
      <c r="D1079" s="32" t="s">
        <v>4386</v>
      </c>
      <c r="E1079" s="35" t="s">
        <v>4385</v>
      </c>
      <c r="F1079" s="8" t="s">
        <v>8</v>
      </c>
      <c r="G1079" s="39" t="s">
        <v>342</v>
      </c>
      <c r="H1079" s="21">
        <v>45713</v>
      </c>
      <c r="I1079" s="19" t="s">
        <v>91</v>
      </c>
    </row>
    <row r="1080" spans="1:26" ht="13.2" x14ac:dyDescent="0.25">
      <c r="A1080" s="60" t="s">
        <v>360</v>
      </c>
      <c r="B1080" s="31" t="s">
        <v>4387</v>
      </c>
      <c r="C1080" s="31" t="s">
        <v>4388</v>
      </c>
      <c r="D1080" s="32" t="s">
        <v>4389</v>
      </c>
      <c r="E1080" s="35" t="s">
        <v>4390</v>
      </c>
      <c r="F1080" s="8" t="s">
        <v>8</v>
      </c>
      <c r="G1080" s="39" t="s">
        <v>342</v>
      </c>
      <c r="H1080" s="21">
        <v>45713</v>
      </c>
      <c r="I1080" s="19" t="s">
        <v>91</v>
      </c>
    </row>
    <row r="1081" spans="1:26" ht="13.2" x14ac:dyDescent="0.25">
      <c r="A1081" s="60" t="s">
        <v>360</v>
      </c>
      <c r="B1081" s="31" t="s">
        <v>4391</v>
      </c>
      <c r="C1081" s="31" t="s">
        <v>4392</v>
      </c>
      <c r="D1081" s="32" t="s">
        <v>4393</v>
      </c>
      <c r="E1081" s="35" t="s">
        <v>4394</v>
      </c>
      <c r="F1081" s="8" t="s">
        <v>8</v>
      </c>
      <c r="G1081" s="39" t="s">
        <v>342</v>
      </c>
      <c r="H1081" s="21">
        <v>45832</v>
      </c>
      <c r="I1081" s="19" t="s">
        <v>91</v>
      </c>
    </row>
    <row r="1082" spans="1:26" ht="13.2" x14ac:dyDescent="0.25">
      <c r="A1082" s="60" t="s">
        <v>360</v>
      </c>
      <c r="B1082" s="31" t="s">
        <v>4391</v>
      </c>
      <c r="C1082" s="31" t="s">
        <v>4395</v>
      </c>
      <c r="D1082" s="32" t="s">
        <v>4396</v>
      </c>
      <c r="E1082" s="35" t="s">
        <v>4394</v>
      </c>
      <c r="F1082" s="8" t="s">
        <v>8</v>
      </c>
      <c r="G1082" s="39" t="s">
        <v>342</v>
      </c>
      <c r="H1082" s="21">
        <v>45713</v>
      </c>
      <c r="I1082" s="19" t="s">
        <v>91</v>
      </c>
    </row>
    <row r="1083" spans="1:26" ht="13.2" x14ac:dyDescent="0.25">
      <c r="A1083" s="60" t="s">
        <v>360</v>
      </c>
      <c r="B1083" s="31" t="s">
        <v>4397</v>
      </c>
      <c r="C1083" s="31" t="s">
        <v>4398</v>
      </c>
      <c r="D1083" s="32" t="s">
        <v>4399</v>
      </c>
      <c r="E1083" s="35" t="s">
        <v>4400</v>
      </c>
      <c r="F1083" s="8" t="s">
        <v>8</v>
      </c>
      <c r="G1083" s="39" t="s">
        <v>342</v>
      </c>
      <c r="H1083" s="21">
        <v>45779</v>
      </c>
      <c r="I1083" s="19" t="s">
        <v>4401</v>
      </c>
    </row>
    <row r="1084" spans="1:26" ht="13.2" x14ac:dyDescent="0.25">
      <c r="A1084" s="60" t="s">
        <v>360</v>
      </c>
      <c r="B1084" s="31" t="s">
        <v>4402</v>
      </c>
      <c r="C1084" s="31" t="s">
        <v>4403</v>
      </c>
      <c r="D1084" s="32" t="s">
        <v>4404</v>
      </c>
      <c r="E1084" s="35" t="s">
        <v>4405</v>
      </c>
      <c r="F1084" s="8" t="s">
        <v>8</v>
      </c>
      <c r="G1084" s="39" t="s">
        <v>342</v>
      </c>
      <c r="H1084" s="21">
        <v>45779</v>
      </c>
      <c r="I1084" s="19" t="s">
        <v>29</v>
      </c>
    </row>
    <row r="1085" spans="1:26" ht="13.8" x14ac:dyDescent="0.3">
      <c r="A1085" s="63" t="s">
        <v>1386</v>
      </c>
      <c r="B1085" s="31" t="s">
        <v>4406</v>
      </c>
      <c r="C1085" s="31" t="s">
        <v>113</v>
      </c>
      <c r="D1085" s="31" t="s">
        <v>114</v>
      </c>
      <c r="E1085" s="62" t="s">
        <v>4407</v>
      </c>
      <c r="F1085" s="47" t="s">
        <v>8</v>
      </c>
      <c r="G1085" s="39" t="s">
        <v>342</v>
      </c>
      <c r="H1085" s="64"/>
      <c r="I1085" s="64"/>
      <c r="J1085" s="64"/>
      <c r="K1085" s="64"/>
      <c r="L1085" s="64"/>
      <c r="M1085" s="64"/>
      <c r="N1085" s="64"/>
      <c r="O1085" s="64"/>
      <c r="P1085" s="64"/>
      <c r="Q1085" s="64"/>
      <c r="R1085" s="64"/>
      <c r="S1085" s="64"/>
      <c r="T1085" s="64"/>
      <c r="U1085" s="64"/>
      <c r="V1085" s="64"/>
      <c r="W1085" s="64"/>
      <c r="X1085" s="64"/>
      <c r="Y1085" s="64"/>
      <c r="Z1085" s="64"/>
    </row>
    <row r="1086" spans="1:26" ht="13.2" x14ac:dyDescent="0.25">
      <c r="A1086" s="60" t="s">
        <v>360</v>
      </c>
      <c r="B1086" s="31" t="s">
        <v>4408</v>
      </c>
      <c r="C1086" s="31" t="s">
        <v>4409</v>
      </c>
      <c r="D1086" s="95" t="s">
        <v>4410</v>
      </c>
      <c r="E1086" s="35" t="s">
        <v>4411</v>
      </c>
      <c r="F1086" s="8" t="s">
        <v>8</v>
      </c>
      <c r="G1086" s="39" t="s">
        <v>342</v>
      </c>
      <c r="H1086" s="21">
        <v>45779</v>
      </c>
      <c r="I1086" s="19" t="s">
        <v>3119</v>
      </c>
    </row>
    <row r="1087" spans="1:26" ht="13.2" x14ac:dyDescent="0.25">
      <c r="A1087" s="60" t="s">
        <v>360</v>
      </c>
      <c r="B1087" s="31" t="s">
        <v>4412</v>
      </c>
      <c r="C1087" s="31" t="s">
        <v>4413</v>
      </c>
      <c r="D1087" s="32" t="s">
        <v>4414</v>
      </c>
      <c r="E1087" s="35" t="s">
        <v>4415</v>
      </c>
      <c r="F1087" s="8" t="s">
        <v>8</v>
      </c>
      <c r="G1087" s="39" t="s">
        <v>342</v>
      </c>
      <c r="H1087" s="21">
        <v>45821</v>
      </c>
      <c r="I1087" s="19" t="s">
        <v>93</v>
      </c>
    </row>
    <row r="1088" spans="1:26" ht="13.2" x14ac:dyDescent="0.25">
      <c r="A1088" s="61" t="s">
        <v>343</v>
      </c>
      <c r="B1088" s="31" t="s">
        <v>4416</v>
      </c>
      <c r="C1088" s="31" t="s">
        <v>4417</v>
      </c>
      <c r="D1088" s="32" t="s">
        <v>4418</v>
      </c>
      <c r="E1088" s="37" t="s">
        <v>4419</v>
      </c>
      <c r="F1088" s="8" t="s">
        <v>8</v>
      </c>
      <c r="G1088" s="39" t="s">
        <v>342</v>
      </c>
      <c r="H1088" s="21">
        <v>45757</v>
      </c>
      <c r="I1088" s="8" t="s">
        <v>18</v>
      </c>
    </row>
    <row r="1089" spans="1:26" ht="13.2" x14ac:dyDescent="0.25">
      <c r="A1089" s="60" t="s">
        <v>360</v>
      </c>
      <c r="B1089" s="31" t="s">
        <v>4416</v>
      </c>
      <c r="C1089" s="31" t="s">
        <v>4417</v>
      </c>
      <c r="D1089" s="32" t="s">
        <v>4420</v>
      </c>
      <c r="E1089" s="35" t="s">
        <v>4419</v>
      </c>
      <c r="F1089" s="8" t="s">
        <v>8</v>
      </c>
      <c r="G1089" s="39" t="s">
        <v>342</v>
      </c>
      <c r="H1089" s="21">
        <v>45713</v>
      </c>
      <c r="I1089" s="19" t="s">
        <v>4421</v>
      </c>
    </row>
    <row r="1090" spans="1:26" ht="13.2" x14ac:dyDescent="0.25">
      <c r="A1090" s="60" t="s">
        <v>360</v>
      </c>
      <c r="B1090" s="31" t="s">
        <v>4422</v>
      </c>
      <c r="C1090" s="31" t="s">
        <v>4423</v>
      </c>
      <c r="D1090" s="32" t="s">
        <v>4424</v>
      </c>
      <c r="E1090" s="35" t="s">
        <v>4425</v>
      </c>
      <c r="F1090" s="8" t="s">
        <v>8</v>
      </c>
      <c r="G1090" s="39" t="s">
        <v>342</v>
      </c>
      <c r="H1090" s="21">
        <v>45713</v>
      </c>
      <c r="I1090" s="19"/>
    </row>
    <row r="1091" spans="1:26" ht="13.2" x14ac:dyDescent="0.25">
      <c r="A1091" s="61" t="s">
        <v>343</v>
      </c>
      <c r="B1091" s="31" t="s">
        <v>4426</v>
      </c>
      <c r="C1091" s="31" t="s">
        <v>4427</v>
      </c>
      <c r="D1091" s="32" t="s">
        <v>4428</v>
      </c>
      <c r="E1091" s="37" t="s">
        <v>4429</v>
      </c>
      <c r="F1091" s="8" t="s">
        <v>8</v>
      </c>
      <c r="G1091" s="39" t="s">
        <v>342</v>
      </c>
      <c r="H1091" s="21">
        <v>45757</v>
      </c>
      <c r="I1091" s="8" t="s">
        <v>18</v>
      </c>
    </row>
    <row r="1092" spans="1:26" ht="13.2" x14ac:dyDescent="0.25">
      <c r="A1092" s="60" t="s">
        <v>360</v>
      </c>
      <c r="B1092" s="31" t="s">
        <v>4426</v>
      </c>
      <c r="C1092" s="31" t="s">
        <v>4427</v>
      </c>
      <c r="D1092" s="32" t="s">
        <v>4430</v>
      </c>
      <c r="E1092" s="35" t="s">
        <v>4429</v>
      </c>
      <c r="F1092" s="8" t="s">
        <v>8</v>
      </c>
      <c r="G1092" s="39" t="s">
        <v>342</v>
      </c>
      <c r="H1092" s="21">
        <v>45713</v>
      </c>
      <c r="I1092" s="19"/>
    </row>
    <row r="1093" spans="1:26" ht="13.8" x14ac:dyDescent="0.3">
      <c r="A1093" s="63" t="s">
        <v>1386</v>
      </c>
      <c r="B1093" s="31" t="s">
        <v>4431</v>
      </c>
      <c r="C1093" s="31" t="s">
        <v>4432</v>
      </c>
      <c r="D1093" s="31" t="s">
        <v>4433</v>
      </c>
      <c r="E1093" s="62" t="s">
        <v>4434</v>
      </c>
      <c r="F1093" s="47" t="s">
        <v>8</v>
      </c>
      <c r="G1093" s="39" t="s">
        <v>342</v>
      </c>
      <c r="H1093" s="64"/>
      <c r="I1093" s="64"/>
      <c r="J1093" s="64"/>
      <c r="K1093" s="64"/>
      <c r="L1093" s="64"/>
      <c r="M1093" s="64"/>
      <c r="N1093" s="64"/>
      <c r="O1093" s="64"/>
      <c r="P1093" s="64"/>
      <c r="Q1093" s="64"/>
      <c r="R1093" s="64"/>
      <c r="S1093" s="64"/>
      <c r="T1093" s="64"/>
      <c r="U1093" s="64"/>
      <c r="V1093" s="64"/>
      <c r="W1093" s="64"/>
      <c r="X1093" s="64"/>
      <c r="Y1093" s="64"/>
      <c r="Z1093" s="64"/>
    </row>
    <row r="1094" spans="1:26" ht="13.2" x14ac:dyDescent="0.25">
      <c r="A1094" s="60" t="s">
        <v>360</v>
      </c>
      <c r="B1094" s="31" t="s">
        <v>4435</v>
      </c>
      <c r="C1094" s="31" t="s">
        <v>4436</v>
      </c>
      <c r="D1094" s="32" t="s">
        <v>4437</v>
      </c>
      <c r="E1094" s="35" t="s">
        <v>4438</v>
      </c>
      <c r="F1094" s="8" t="s">
        <v>8</v>
      </c>
      <c r="G1094" s="39" t="s">
        <v>342</v>
      </c>
      <c r="H1094" s="21">
        <v>45832</v>
      </c>
      <c r="I1094" s="19" t="s">
        <v>65</v>
      </c>
    </row>
    <row r="1095" spans="1:26" ht="13.2" x14ac:dyDescent="0.25">
      <c r="A1095" s="60" t="s">
        <v>360</v>
      </c>
      <c r="B1095" s="31" t="s">
        <v>4439</v>
      </c>
      <c r="C1095" s="31" t="s">
        <v>4440</v>
      </c>
      <c r="D1095" s="32" t="s">
        <v>4441</v>
      </c>
      <c r="E1095" s="35" t="s">
        <v>4442</v>
      </c>
      <c r="F1095" s="8" t="s">
        <v>8</v>
      </c>
      <c r="G1095" s="39" t="s">
        <v>342</v>
      </c>
      <c r="H1095" s="21">
        <v>45832</v>
      </c>
      <c r="I1095" s="19" t="s">
        <v>20</v>
      </c>
    </row>
    <row r="1096" spans="1:26" ht="13.2" x14ac:dyDescent="0.25">
      <c r="A1096" s="60" t="s">
        <v>360</v>
      </c>
      <c r="B1096" s="31" t="s">
        <v>4443</v>
      </c>
      <c r="C1096" s="31" t="s">
        <v>4444</v>
      </c>
      <c r="D1096" s="32" t="s">
        <v>4445</v>
      </c>
      <c r="E1096" s="35" t="s">
        <v>4446</v>
      </c>
      <c r="F1096" s="8" t="s">
        <v>8</v>
      </c>
      <c r="G1096" s="39" t="s">
        <v>342</v>
      </c>
      <c r="H1096" s="21">
        <v>45832</v>
      </c>
      <c r="I1096" s="19" t="s">
        <v>9</v>
      </c>
    </row>
    <row r="1097" spans="1:26" ht="13.2" x14ac:dyDescent="0.25">
      <c r="A1097" s="60" t="s">
        <v>360</v>
      </c>
      <c r="B1097" s="31" t="s">
        <v>4447</v>
      </c>
      <c r="C1097" s="31" t="s">
        <v>4448</v>
      </c>
      <c r="D1097" s="32" t="s">
        <v>4449</v>
      </c>
      <c r="E1097" s="35" t="s">
        <v>4450</v>
      </c>
      <c r="F1097" s="8" t="s">
        <v>8</v>
      </c>
      <c r="G1097" s="39" t="s">
        <v>342</v>
      </c>
      <c r="H1097" s="21">
        <v>45821</v>
      </c>
      <c r="I1097" s="19" t="s">
        <v>32</v>
      </c>
    </row>
    <row r="1098" spans="1:26" ht="13.2" x14ac:dyDescent="0.25">
      <c r="A1098" s="60" t="s">
        <v>360</v>
      </c>
      <c r="B1098" s="31" t="s">
        <v>4447</v>
      </c>
      <c r="C1098" s="31" t="s">
        <v>4451</v>
      </c>
      <c r="D1098" s="32" t="s">
        <v>4452</v>
      </c>
      <c r="E1098" s="35" t="s">
        <v>4450</v>
      </c>
      <c r="F1098" s="8" t="s">
        <v>8</v>
      </c>
      <c r="G1098" s="39" t="s">
        <v>342</v>
      </c>
      <c r="H1098" s="21">
        <v>45821</v>
      </c>
      <c r="I1098" s="19" t="s">
        <v>32</v>
      </c>
    </row>
    <row r="1099" spans="1:26" ht="13.2" x14ac:dyDescent="0.25">
      <c r="A1099" s="60" t="s">
        <v>360</v>
      </c>
      <c r="B1099" s="31" t="s">
        <v>4453</v>
      </c>
      <c r="C1099" s="31" t="s">
        <v>4454</v>
      </c>
      <c r="D1099" s="32" t="s">
        <v>4455</v>
      </c>
      <c r="E1099" s="35" t="s">
        <v>4456</v>
      </c>
      <c r="F1099" s="8" t="s">
        <v>8</v>
      </c>
      <c r="G1099" s="39" t="s">
        <v>342</v>
      </c>
      <c r="H1099" s="21">
        <v>45832</v>
      </c>
      <c r="I1099" s="19" t="s">
        <v>65</v>
      </c>
    </row>
    <row r="1100" spans="1:26" ht="13.2" x14ac:dyDescent="0.25">
      <c r="A1100" s="60" t="s">
        <v>360</v>
      </c>
      <c r="B1100" s="31" t="s">
        <v>4457</v>
      </c>
      <c r="C1100" s="31" t="s">
        <v>4458</v>
      </c>
      <c r="D1100" s="32" t="s">
        <v>4459</v>
      </c>
      <c r="E1100" s="35" t="s">
        <v>4460</v>
      </c>
      <c r="F1100" s="8" t="s">
        <v>8</v>
      </c>
      <c r="G1100" s="39" t="s">
        <v>342</v>
      </c>
      <c r="H1100" s="21">
        <v>45832</v>
      </c>
      <c r="I1100" s="19" t="s">
        <v>65</v>
      </c>
    </row>
    <row r="1101" spans="1:26" ht="13.2" x14ac:dyDescent="0.25">
      <c r="A1101" s="60" t="s">
        <v>360</v>
      </c>
      <c r="B1101" s="31" t="s">
        <v>4461</v>
      </c>
      <c r="C1101" s="31" t="s">
        <v>4462</v>
      </c>
      <c r="D1101" s="32" t="s">
        <v>4463</v>
      </c>
      <c r="E1101" s="35" t="s">
        <v>4464</v>
      </c>
      <c r="F1101" s="8" t="s">
        <v>8</v>
      </c>
      <c r="G1101" s="39" t="s">
        <v>342</v>
      </c>
      <c r="H1101" s="21">
        <v>45832</v>
      </c>
      <c r="I1101" s="19" t="s">
        <v>13</v>
      </c>
    </row>
    <row r="1102" spans="1:26" ht="13.2" x14ac:dyDescent="0.25">
      <c r="A1102" s="60" t="s">
        <v>360</v>
      </c>
      <c r="B1102" s="31" t="s">
        <v>4465</v>
      </c>
      <c r="C1102" s="31" t="s">
        <v>4466</v>
      </c>
      <c r="D1102" s="32" t="s">
        <v>4467</v>
      </c>
      <c r="E1102" s="35" t="s">
        <v>4468</v>
      </c>
      <c r="F1102" s="8" t="s">
        <v>8</v>
      </c>
      <c r="G1102" s="39" t="s">
        <v>342</v>
      </c>
      <c r="H1102" s="21">
        <v>45713</v>
      </c>
      <c r="I1102" s="19"/>
    </row>
    <row r="1103" spans="1:26" ht="13.2" x14ac:dyDescent="0.25">
      <c r="A1103" s="60" t="s">
        <v>360</v>
      </c>
      <c r="B1103" s="31" t="s">
        <v>4469</v>
      </c>
      <c r="C1103" s="31" t="s">
        <v>4470</v>
      </c>
      <c r="D1103" s="32" t="s">
        <v>4471</v>
      </c>
      <c r="E1103" s="35" t="s">
        <v>4472</v>
      </c>
      <c r="F1103" s="8" t="s">
        <v>8</v>
      </c>
      <c r="G1103" s="39" t="s">
        <v>342</v>
      </c>
      <c r="H1103" s="21">
        <v>45712</v>
      </c>
      <c r="I1103" s="19" t="s">
        <v>4473</v>
      </c>
    </row>
    <row r="1104" spans="1:26" ht="13.2" x14ac:dyDescent="0.25">
      <c r="A1104" s="60" t="s">
        <v>360</v>
      </c>
      <c r="B1104" s="31" t="s">
        <v>4474</v>
      </c>
      <c r="C1104" s="31" t="s">
        <v>4475</v>
      </c>
      <c r="D1104" s="32" t="s">
        <v>4476</v>
      </c>
      <c r="E1104" s="35" t="s">
        <v>4477</v>
      </c>
      <c r="F1104" s="8" t="s">
        <v>8</v>
      </c>
      <c r="G1104" s="39" t="s">
        <v>342</v>
      </c>
      <c r="H1104" s="21">
        <v>45761</v>
      </c>
      <c r="I1104" s="19" t="s">
        <v>4478</v>
      </c>
    </row>
    <row r="1105" spans="1:26" ht="13.2" x14ac:dyDescent="0.25">
      <c r="A1105" s="60" t="s">
        <v>360</v>
      </c>
      <c r="B1105" s="31" t="s">
        <v>4479</v>
      </c>
      <c r="C1105" s="31" t="s">
        <v>4480</v>
      </c>
      <c r="D1105" s="32" t="s">
        <v>4481</v>
      </c>
      <c r="E1105" s="35" t="s">
        <v>4482</v>
      </c>
      <c r="F1105" s="8" t="s">
        <v>8</v>
      </c>
      <c r="G1105" s="39" t="s">
        <v>342</v>
      </c>
      <c r="H1105" s="21">
        <v>45761</v>
      </c>
      <c r="I1105" s="19" t="s">
        <v>321</v>
      </c>
    </row>
    <row r="1106" spans="1:26" ht="13.2" x14ac:dyDescent="0.25">
      <c r="A1106" s="61" t="s">
        <v>343</v>
      </c>
      <c r="B1106" s="31" t="s">
        <v>4483</v>
      </c>
      <c r="C1106" s="31" t="s">
        <v>4484</v>
      </c>
      <c r="D1106" s="32" t="s">
        <v>4485</v>
      </c>
      <c r="E1106" s="37" t="s">
        <v>4486</v>
      </c>
      <c r="F1106" s="8" t="s">
        <v>8</v>
      </c>
      <c r="G1106" s="39" t="s">
        <v>342</v>
      </c>
      <c r="H1106" s="21">
        <v>45757</v>
      </c>
      <c r="I1106" s="8" t="s">
        <v>4487</v>
      </c>
    </row>
    <row r="1107" spans="1:26" ht="13.2" x14ac:dyDescent="0.25">
      <c r="A1107" s="60" t="s">
        <v>360</v>
      </c>
      <c r="B1107" s="31" t="s">
        <v>4488</v>
      </c>
      <c r="C1107" s="31" t="s">
        <v>4489</v>
      </c>
      <c r="D1107" s="32" t="s">
        <v>4490</v>
      </c>
      <c r="E1107" s="35" t="s">
        <v>4491</v>
      </c>
      <c r="F1107" s="8" t="s">
        <v>8</v>
      </c>
      <c r="G1107" s="39" t="s">
        <v>342</v>
      </c>
      <c r="H1107" s="21">
        <v>45713</v>
      </c>
      <c r="I1107" s="19" t="s">
        <v>91</v>
      </c>
    </row>
    <row r="1108" spans="1:26" ht="13.2" x14ac:dyDescent="0.25">
      <c r="A1108" s="60" t="s">
        <v>360</v>
      </c>
      <c r="B1108" s="31" t="s">
        <v>4492</v>
      </c>
      <c r="C1108" s="31" t="s">
        <v>4493</v>
      </c>
      <c r="D1108" s="32" t="s">
        <v>4494</v>
      </c>
      <c r="E1108" s="35" t="s">
        <v>4495</v>
      </c>
      <c r="F1108" s="8" t="s">
        <v>8</v>
      </c>
      <c r="G1108" s="39" t="s">
        <v>342</v>
      </c>
      <c r="H1108" s="21">
        <v>45761</v>
      </c>
      <c r="I1108" s="19" t="s">
        <v>4496</v>
      </c>
    </row>
    <row r="1109" spans="1:26" ht="13.2" x14ac:dyDescent="0.25">
      <c r="A1109" s="60" t="s">
        <v>360</v>
      </c>
      <c r="B1109" s="31" t="s">
        <v>4497</v>
      </c>
      <c r="C1109" s="31" t="s">
        <v>4498</v>
      </c>
      <c r="D1109" s="32" t="s">
        <v>4499</v>
      </c>
      <c r="E1109" s="35" t="s">
        <v>4500</v>
      </c>
      <c r="F1109" s="8" t="s">
        <v>8</v>
      </c>
      <c r="G1109" s="39" t="s">
        <v>342</v>
      </c>
      <c r="H1109" s="21">
        <v>45713</v>
      </c>
      <c r="I1109" s="19"/>
    </row>
    <row r="1110" spans="1:26" ht="13.2" x14ac:dyDescent="0.25">
      <c r="A1110" s="60" t="s">
        <v>360</v>
      </c>
      <c r="B1110" s="31" t="s">
        <v>4501</v>
      </c>
      <c r="C1110" s="31" t="s">
        <v>4502</v>
      </c>
      <c r="D1110" s="32" t="s">
        <v>4503</v>
      </c>
      <c r="E1110" s="35" t="s">
        <v>4504</v>
      </c>
      <c r="F1110" s="8" t="s">
        <v>8</v>
      </c>
      <c r="G1110" s="39" t="s">
        <v>342</v>
      </c>
      <c r="H1110" s="21">
        <v>45779</v>
      </c>
      <c r="I1110" s="19" t="s">
        <v>307</v>
      </c>
    </row>
    <row r="1111" spans="1:26" ht="13.2" x14ac:dyDescent="0.25">
      <c r="A1111" s="60" t="s">
        <v>360</v>
      </c>
      <c r="B1111" s="31" t="s">
        <v>4505</v>
      </c>
      <c r="C1111" s="31" t="s">
        <v>4506</v>
      </c>
      <c r="D1111" s="32" t="s">
        <v>4507</v>
      </c>
      <c r="E1111" s="35" t="s">
        <v>4508</v>
      </c>
      <c r="F1111" s="8" t="s">
        <v>8</v>
      </c>
      <c r="G1111" s="39" t="s">
        <v>342</v>
      </c>
      <c r="H1111" s="21">
        <v>45713</v>
      </c>
      <c r="I1111" s="19"/>
    </row>
    <row r="1112" spans="1:26" ht="13.2" x14ac:dyDescent="0.25">
      <c r="A1112" s="60" t="s">
        <v>360</v>
      </c>
      <c r="B1112" s="31" t="s">
        <v>4509</v>
      </c>
      <c r="C1112" s="31" t="s">
        <v>4510</v>
      </c>
      <c r="D1112" s="32" t="s">
        <v>4511</v>
      </c>
      <c r="E1112" s="35" t="s">
        <v>4512</v>
      </c>
      <c r="F1112" s="8" t="s">
        <v>8</v>
      </c>
      <c r="G1112" s="39" t="s">
        <v>342</v>
      </c>
      <c r="H1112" s="21">
        <v>45713</v>
      </c>
      <c r="I1112" s="19"/>
    </row>
    <row r="1113" spans="1:26" ht="13.2" x14ac:dyDescent="0.25">
      <c r="A1113" s="60" t="s">
        <v>360</v>
      </c>
      <c r="B1113" s="31" t="s">
        <v>4513</v>
      </c>
      <c r="C1113" s="31" t="s">
        <v>4514</v>
      </c>
      <c r="D1113" s="32" t="s">
        <v>4515</v>
      </c>
      <c r="E1113" s="35" t="s">
        <v>4516</v>
      </c>
      <c r="F1113" s="8" t="s">
        <v>8</v>
      </c>
      <c r="G1113" s="39" t="s">
        <v>342</v>
      </c>
      <c r="H1113" s="21">
        <v>45713</v>
      </c>
      <c r="I1113" s="19"/>
    </row>
    <row r="1114" spans="1:26" ht="13.2" x14ac:dyDescent="0.25">
      <c r="A1114" s="60" t="s">
        <v>360</v>
      </c>
      <c r="B1114" s="31" t="s">
        <v>4517</v>
      </c>
      <c r="C1114" s="31" t="s">
        <v>4518</v>
      </c>
      <c r="D1114" s="32" t="s">
        <v>4519</v>
      </c>
      <c r="E1114" s="35" t="s">
        <v>4520</v>
      </c>
      <c r="F1114" s="8" t="s">
        <v>8</v>
      </c>
      <c r="G1114" s="39" t="s">
        <v>342</v>
      </c>
      <c r="H1114" s="21">
        <v>45821</v>
      </c>
      <c r="I1114" s="19" t="s">
        <v>33</v>
      </c>
    </row>
    <row r="1115" spans="1:26" ht="13.2" x14ac:dyDescent="0.25">
      <c r="A1115" s="61" t="s">
        <v>343</v>
      </c>
      <c r="B1115" s="31" t="s">
        <v>4521</v>
      </c>
      <c r="C1115" s="31" t="s">
        <v>4522</v>
      </c>
      <c r="D1115" s="32" t="s">
        <v>4523</v>
      </c>
      <c r="E1115" s="37" t="s">
        <v>4524</v>
      </c>
      <c r="F1115" s="8" t="s">
        <v>8</v>
      </c>
      <c r="G1115" s="39" t="s">
        <v>342</v>
      </c>
      <c r="H1115" s="21">
        <v>45813</v>
      </c>
      <c r="I1115" s="8" t="s">
        <v>46</v>
      </c>
    </row>
    <row r="1116" spans="1:26" ht="13.2" x14ac:dyDescent="0.25">
      <c r="A1116" s="60" t="s">
        <v>360</v>
      </c>
      <c r="B1116" s="31" t="s">
        <v>4521</v>
      </c>
      <c r="C1116" s="31" t="s">
        <v>4522</v>
      </c>
      <c r="D1116" s="32" t="s">
        <v>4525</v>
      </c>
      <c r="E1116" s="35" t="s">
        <v>4524</v>
      </c>
      <c r="F1116" s="8" t="s">
        <v>8</v>
      </c>
      <c r="G1116" s="39" t="s">
        <v>342</v>
      </c>
      <c r="H1116" s="21">
        <v>45821</v>
      </c>
      <c r="I1116" s="19" t="s">
        <v>9</v>
      </c>
    </row>
    <row r="1117" spans="1:26" ht="13.8" x14ac:dyDescent="0.3">
      <c r="A1117" s="63" t="s">
        <v>1386</v>
      </c>
      <c r="B1117" s="31" t="s">
        <v>4526</v>
      </c>
      <c r="C1117" s="31" t="s">
        <v>4527</v>
      </c>
      <c r="D1117" s="31" t="s">
        <v>4528</v>
      </c>
      <c r="E1117" s="62" t="s">
        <v>4529</v>
      </c>
      <c r="F1117" s="47" t="s">
        <v>8</v>
      </c>
      <c r="G1117" s="39" t="s">
        <v>342</v>
      </c>
      <c r="H1117" s="64"/>
      <c r="I1117" s="64"/>
      <c r="J1117" s="64"/>
      <c r="K1117" s="64"/>
      <c r="L1117" s="64"/>
      <c r="M1117" s="64"/>
      <c r="N1117" s="64"/>
      <c r="O1117" s="64"/>
      <c r="P1117" s="64"/>
      <c r="Q1117" s="64"/>
      <c r="R1117" s="64"/>
      <c r="S1117" s="64"/>
      <c r="T1117" s="64"/>
      <c r="U1117" s="64"/>
      <c r="V1117" s="64"/>
      <c r="W1117" s="64"/>
      <c r="X1117" s="64"/>
      <c r="Y1117" s="64"/>
      <c r="Z1117" s="64"/>
    </row>
    <row r="1118" spans="1:26" ht="13.2" x14ac:dyDescent="0.25">
      <c r="A1118" s="61" t="s">
        <v>343</v>
      </c>
      <c r="B1118" s="31" t="s">
        <v>4530</v>
      </c>
      <c r="C1118" s="31" t="s">
        <v>4531</v>
      </c>
      <c r="D1118" s="32" t="s">
        <v>4532</v>
      </c>
      <c r="E1118" s="37" t="s">
        <v>4533</v>
      </c>
      <c r="F1118" s="8" t="s">
        <v>8</v>
      </c>
      <c r="G1118" s="39" t="s">
        <v>342</v>
      </c>
      <c r="H1118" s="21">
        <v>45757</v>
      </c>
      <c r="I1118" s="8" t="s">
        <v>81</v>
      </c>
    </row>
    <row r="1119" spans="1:26" ht="13.8" x14ac:dyDescent="0.3">
      <c r="A1119" s="63" t="s">
        <v>1386</v>
      </c>
      <c r="B1119" s="31" t="s">
        <v>4530</v>
      </c>
      <c r="C1119" s="31" t="s">
        <v>4531</v>
      </c>
      <c r="D1119" s="31" t="s">
        <v>4534</v>
      </c>
      <c r="E1119" s="62" t="s">
        <v>4533</v>
      </c>
      <c r="F1119" s="47" t="s">
        <v>8</v>
      </c>
      <c r="G1119" s="39" t="s">
        <v>342</v>
      </c>
      <c r="H1119" s="64"/>
      <c r="I1119" s="64"/>
      <c r="J1119" s="64"/>
      <c r="K1119" s="64"/>
      <c r="L1119" s="64"/>
      <c r="M1119" s="64"/>
      <c r="N1119" s="64"/>
      <c r="O1119" s="64"/>
      <c r="P1119" s="64"/>
      <c r="Q1119" s="64"/>
      <c r="R1119" s="64"/>
      <c r="S1119" s="64"/>
      <c r="T1119" s="64"/>
      <c r="U1119" s="64"/>
      <c r="V1119" s="64"/>
      <c r="W1119" s="64"/>
      <c r="X1119" s="64"/>
      <c r="Y1119" s="64"/>
      <c r="Z1119" s="64"/>
    </row>
    <row r="1120" spans="1:26" ht="13.2" x14ac:dyDescent="0.25">
      <c r="A1120" s="61" t="s">
        <v>343</v>
      </c>
      <c r="B1120" s="31" t="s">
        <v>4535</v>
      </c>
      <c r="C1120" s="31" t="s">
        <v>4536</v>
      </c>
      <c r="D1120" s="32" t="s">
        <v>4537</v>
      </c>
      <c r="E1120" s="37" t="s">
        <v>4538</v>
      </c>
      <c r="F1120" s="8" t="s">
        <v>8</v>
      </c>
      <c r="G1120" s="39" t="s">
        <v>342</v>
      </c>
      <c r="H1120" s="21">
        <v>45821</v>
      </c>
      <c r="I1120" s="8" t="s">
        <v>11</v>
      </c>
    </row>
    <row r="1121" spans="1:9" ht="13.2" x14ac:dyDescent="0.25">
      <c r="A1121" s="60" t="s">
        <v>360</v>
      </c>
      <c r="B1121" s="31" t="s">
        <v>4535</v>
      </c>
      <c r="C1121" s="31" t="s">
        <v>4536</v>
      </c>
      <c r="D1121" s="32" t="s">
        <v>4539</v>
      </c>
      <c r="E1121" s="35" t="s">
        <v>4538</v>
      </c>
      <c r="F1121" s="8" t="s">
        <v>8</v>
      </c>
      <c r="G1121" s="39" t="s">
        <v>342</v>
      </c>
      <c r="H1121" s="21">
        <v>45744</v>
      </c>
      <c r="I1121" s="19" t="s">
        <v>16</v>
      </c>
    </row>
    <row r="1122" spans="1:9" ht="13.2" x14ac:dyDescent="0.25">
      <c r="A1122" s="61" t="s">
        <v>343</v>
      </c>
      <c r="B1122" s="31" t="s">
        <v>4540</v>
      </c>
      <c r="C1122" s="31" t="s">
        <v>4541</v>
      </c>
      <c r="D1122" s="32" t="s">
        <v>4542</v>
      </c>
      <c r="E1122" s="37" t="s">
        <v>4543</v>
      </c>
      <c r="F1122" s="8" t="s">
        <v>8</v>
      </c>
      <c r="G1122" s="39" t="s">
        <v>342</v>
      </c>
      <c r="H1122" s="21">
        <v>45821</v>
      </c>
      <c r="I1122" s="8" t="s">
        <v>18</v>
      </c>
    </row>
    <row r="1123" spans="1:9" ht="13.2" x14ac:dyDescent="0.25">
      <c r="A1123" s="60" t="s">
        <v>360</v>
      </c>
      <c r="B1123" s="31" t="s">
        <v>4540</v>
      </c>
      <c r="C1123" s="31" t="s">
        <v>4541</v>
      </c>
      <c r="D1123" s="32" t="s">
        <v>4544</v>
      </c>
      <c r="E1123" s="35" t="s">
        <v>4543</v>
      </c>
      <c r="F1123" s="8" t="s">
        <v>8</v>
      </c>
      <c r="G1123" s="39" t="s">
        <v>342</v>
      </c>
      <c r="H1123" s="21">
        <v>45745</v>
      </c>
      <c r="I1123" s="19" t="s">
        <v>11</v>
      </c>
    </row>
    <row r="1124" spans="1:9" ht="13.2" x14ac:dyDescent="0.25">
      <c r="A1124" s="60" t="s">
        <v>360</v>
      </c>
      <c r="B1124" s="31" t="s">
        <v>4545</v>
      </c>
      <c r="C1124" s="31" t="s">
        <v>4546</v>
      </c>
      <c r="D1124" s="32" t="s">
        <v>4547</v>
      </c>
      <c r="E1124" s="35" t="s">
        <v>4548</v>
      </c>
      <c r="F1124" s="8" t="s">
        <v>8</v>
      </c>
      <c r="G1124" s="39" t="s">
        <v>342</v>
      </c>
      <c r="H1124" s="21">
        <v>45746</v>
      </c>
      <c r="I1124" s="19" t="s">
        <v>4549</v>
      </c>
    </row>
    <row r="1125" spans="1:9" ht="13.2" x14ac:dyDescent="0.25">
      <c r="A1125" s="60" t="s">
        <v>360</v>
      </c>
      <c r="B1125" s="31" t="s">
        <v>4550</v>
      </c>
      <c r="C1125" s="31" t="s">
        <v>4551</v>
      </c>
      <c r="D1125" s="32" t="s">
        <v>4552</v>
      </c>
      <c r="E1125" s="35" t="s">
        <v>4553</v>
      </c>
      <c r="F1125" s="8" t="s">
        <v>8</v>
      </c>
      <c r="G1125" s="39" t="s">
        <v>342</v>
      </c>
      <c r="H1125" s="21">
        <v>45747</v>
      </c>
      <c r="I1125" s="19" t="s">
        <v>16</v>
      </c>
    </row>
    <row r="1126" spans="1:9" ht="13.2" x14ac:dyDescent="0.25">
      <c r="A1126" s="60" t="s">
        <v>360</v>
      </c>
      <c r="B1126" s="31" t="s">
        <v>4554</v>
      </c>
      <c r="C1126" s="31" t="s">
        <v>4555</v>
      </c>
      <c r="D1126" s="32" t="s">
        <v>4556</v>
      </c>
      <c r="E1126" s="35" t="s">
        <v>4557</v>
      </c>
      <c r="F1126" s="8" t="s">
        <v>8</v>
      </c>
      <c r="G1126" s="39" t="s">
        <v>342</v>
      </c>
      <c r="H1126" s="21">
        <v>45779</v>
      </c>
      <c r="I1126" s="19" t="s">
        <v>20</v>
      </c>
    </row>
    <row r="1127" spans="1:9" ht="13.2" x14ac:dyDescent="0.25">
      <c r="A1127" s="60" t="s">
        <v>360</v>
      </c>
      <c r="B1127" s="31" t="s">
        <v>4558</v>
      </c>
      <c r="C1127" s="31" t="s">
        <v>4559</v>
      </c>
      <c r="D1127" s="32" t="s">
        <v>4560</v>
      </c>
      <c r="E1127" s="35" t="s">
        <v>4561</v>
      </c>
      <c r="F1127" s="8" t="s">
        <v>8</v>
      </c>
      <c r="G1127" s="39" t="s">
        <v>342</v>
      </c>
      <c r="H1127" s="21">
        <v>45779</v>
      </c>
      <c r="I1127" s="19" t="s">
        <v>20</v>
      </c>
    </row>
    <row r="1128" spans="1:9" ht="13.2" x14ac:dyDescent="0.25">
      <c r="A1128" s="60" t="s">
        <v>360</v>
      </c>
      <c r="B1128" s="31" t="s">
        <v>4562</v>
      </c>
      <c r="C1128" s="31" t="s">
        <v>4563</v>
      </c>
      <c r="D1128" s="32" t="s">
        <v>4564</v>
      </c>
      <c r="E1128" s="35" t="s">
        <v>4565</v>
      </c>
      <c r="F1128" s="8" t="s">
        <v>8</v>
      </c>
      <c r="G1128" s="39" t="s">
        <v>342</v>
      </c>
      <c r="H1128" s="21">
        <v>45779</v>
      </c>
      <c r="I1128" s="19" t="s">
        <v>4566</v>
      </c>
    </row>
    <row r="1129" spans="1:9" ht="13.2" x14ac:dyDescent="0.25">
      <c r="A1129" s="60" t="s">
        <v>360</v>
      </c>
      <c r="B1129" s="31" t="s">
        <v>4567</v>
      </c>
      <c r="C1129" s="31" t="s">
        <v>4568</v>
      </c>
      <c r="D1129" s="32" t="s">
        <v>4569</v>
      </c>
      <c r="E1129" s="35" t="s">
        <v>4570</v>
      </c>
      <c r="F1129" s="8" t="s">
        <v>8</v>
      </c>
      <c r="G1129" s="39" t="s">
        <v>342</v>
      </c>
      <c r="H1129" s="21">
        <v>45779</v>
      </c>
      <c r="I1129" s="19" t="s">
        <v>2558</v>
      </c>
    </row>
    <row r="1130" spans="1:9" ht="13.2" x14ac:dyDescent="0.25">
      <c r="A1130" s="67" t="s">
        <v>338</v>
      </c>
      <c r="B1130" s="31" t="s">
        <v>4571</v>
      </c>
      <c r="C1130" s="31"/>
      <c r="D1130" s="32" t="s">
        <v>4572</v>
      </c>
      <c r="E1130" s="35" t="s">
        <v>4573</v>
      </c>
      <c r="F1130" s="8" t="s">
        <v>8</v>
      </c>
      <c r="G1130" s="39" t="s">
        <v>342</v>
      </c>
      <c r="H1130" s="21">
        <v>45763</v>
      </c>
      <c r="I1130" s="8" t="s">
        <v>4574</v>
      </c>
    </row>
    <row r="1131" spans="1:9" ht="13.2" x14ac:dyDescent="0.25">
      <c r="A1131" s="60" t="s">
        <v>360</v>
      </c>
      <c r="B1131" s="31" t="s">
        <v>4575</v>
      </c>
      <c r="C1131" s="31" t="s">
        <v>4576</v>
      </c>
      <c r="D1131" s="32" t="s">
        <v>4577</v>
      </c>
      <c r="E1131" s="35" t="s">
        <v>4578</v>
      </c>
      <c r="F1131" s="8" t="s">
        <v>8</v>
      </c>
      <c r="G1131" s="39" t="s">
        <v>342</v>
      </c>
      <c r="H1131" s="21">
        <v>45750</v>
      </c>
      <c r="I1131" s="19" t="s">
        <v>2176</v>
      </c>
    </row>
    <row r="1132" spans="1:9" ht="13.2" x14ac:dyDescent="0.25">
      <c r="A1132" s="60" t="s">
        <v>360</v>
      </c>
      <c r="B1132" s="31" t="s">
        <v>4579</v>
      </c>
      <c r="C1132" s="31" t="s">
        <v>4580</v>
      </c>
      <c r="D1132" s="32" t="s">
        <v>4581</v>
      </c>
      <c r="E1132" s="35" t="s">
        <v>4582</v>
      </c>
      <c r="F1132" s="8" t="s">
        <v>8</v>
      </c>
      <c r="G1132" s="39" t="s">
        <v>342</v>
      </c>
      <c r="H1132" s="21">
        <v>45750</v>
      </c>
      <c r="I1132" s="19" t="s">
        <v>4583</v>
      </c>
    </row>
    <row r="1133" spans="1:9" ht="13.2" x14ac:dyDescent="0.25">
      <c r="A1133" s="60" t="s">
        <v>360</v>
      </c>
      <c r="B1133" s="31" t="s">
        <v>4584</v>
      </c>
      <c r="C1133" s="31" t="s">
        <v>4585</v>
      </c>
      <c r="D1133" s="32" t="s">
        <v>4586</v>
      </c>
      <c r="E1133" s="35" t="s">
        <v>4587</v>
      </c>
      <c r="F1133" s="8" t="s">
        <v>8</v>
      </c>
      <c r="G1133" s="39" t="s">
        <v>342</v>
      </c>
      <c r="H1133" s="21">
        <v>45779</v>
      </c>
      <c r="I1133" s="19" t="s">
        <v>22</v>
      </c>
    </row>
    <row r="1134" spans="1:9" ht="13.2" x14ac:dyDescent="0.25">
      <c r="A1134" s="67" t="s">
        <v>338</v>
      </c>
      <c r="B1134" s="31" t="s">
        <v>4588</v>
      </c>
      <c r="C1134" s="31"/>
      <c r="D1134" s="32" t="s">
        <v>4589</v>
      </c>
      <c r="E1134" s="35" t="s">
        <v>4590</v>
      </c>
      <c r="F1134" s="8" t="s">
        <v>8</v>
      </c>
      <c r="G1134" s="39" t="s">
        <v>342</v>
      </c>
      <c r="H1134" s="21">
        <v>45744</v>
      </c>
      <c r="I1134" s="8" t="s">
        <v>299</v>
      </c>
    </row>
    <row r="1135" spans="1:9" ht="13.2" x14ac:dyDescent="0.25">
      <c r="A1135" s="60" t="s">
        <v>360</v>
      </c>
      <c r="B1135" s="31" t="s">
        <v>4591</v>
      </c>
      <c r="C1135" s="31" t="s">
        <v>4592</v>
      </c>
      <c r="D1135" s="32" t="s">
        <v>4593</v>
      </c>
      <c r="E1135" s="35" t="s">
        <v>4594</v>
      </c>
      <c r="F1135" s="8" t="s">
        <v>8</v>
      </c>
      <c r="G1135" s="39" t="s">
        <v>342</v>
      </c>
      <c r="H1135" s="21">
        <v>45744</v>
      </c>
      <c r="I1135" s="19" t="s">
        <v>12</v>
      </c>
    </row>
    <row r="1136" spans="1:9" ht="13.2" x14ac:dyDescent="0.25">
      <c r="A1136" s="60" t="s">
        <v>360</v>
      </c>
      <c r="B1136" s="31" t="s">
        <v>4595</v>
      </c>
      <c r="C1136" s="31" t="s">
        <v>4596</v>
      </c>
      <c r="D1136" s="32" t="s">
        <v>4597</v>
      </c>
      <c r="E1136" s="35" t="s">
        <v>4598</v>
      </c>
      <c r="F1136" s="8" t="s">
        <v>8</v>
      </c>
      <c r="G1136" s="39" t="s">
        <v>342</v>
      </c>
      <c r="H1136" s="21">
        <v>45744</v>
      </c>
      <c r="I1136" s="19" t="s">
        <v>2854</v>
      </c>
    </row>
    <row r="1137" spans="1:26" ht="13.2" x14ac:dyDescent="0.25">
      <c r="A1137" s="60" t="s">
        <v>360</v>
      </c>
      <c r="B1137" s="31" t="s">
        <v>4599</v>
      </c>
      <c r="C1137" s="31" t="s">
        <v>4600</v>
      </c>
      <c r="D1137" s="32" t="s">
        <v>4601</v>
      </c>
      <c r="E1137" s="35" t="s">
        <v>4602</v>
      </c>
      <c r="F1137" s="8" t="s">
        <v>8</v>
      </c>
      <c r="G1137" s="39" t="s">
        <v>342</v>
      </c>
      <c r="H1137" s="21">
        <v>45712</v>
      </c>
      <c r="I1137" s="19" t="s">
        <v>91</v>
      </c>
    </row>
    <row r="1138" spans="1:26" ht="13.8" x14ac:dyDescent="0.3">
      <c r="A1138" s="63" t="s">
        <v>1386</v>
      </c>
      <c r="B1138" s="31" t="s">
        <v>4599</v>
      </c>
      <c r="C1138" s="31" t="s">
        <v>4603</v>
      </c>
      <c r="D1138" s="31" t="s">
        <v>4604</v>
      </c>
      <c r="E1138" s="62" t="s">
        <v>4602</v>
      </c>
      <c r="F1138" s="47" t="s">
        <v>8</v>
      </c>
      <c r="G1138" s="39" t="s">
        <v>342</v>
      </c>
      <c r="H1138" s="64"/>
      <c r="I1138" s="64"/>
      <c r="J1138" s="64"/>
      <c r="K1138" s="64"/>
      <c r="L1138" s="64"/>
      <c r="M1138" s="64"/>
      <c r="N1138" s="64"/>
      <c r="O1138" s="64"/>
      <c r="P1138" s="64"/>
      <c r="Q1138" s="64"/>
      <c r="R1138" s="64"/>
      <c r="S1138" s="64"/>
      <c r="T1138" s="64"/>
      <c r="U1138" s="64"/>
      <c r="V1138" s="64"/>
      <c r="W1138" s="64"/>
      <c r="X1138" s="64"/>
      <c r="Y1138" s="64"/>
      <c r="Z1138" s="64"/>
    </row>
    <row r="1139" spans="1:26" ht="13.2" x14ac:dyDescent="0.25">
      <c r="A1139" s="60" t="s">
        <v>360</v>
      </c>
      <c r="B1139" s="31" t="s">
        <v>4605</v>
      </c>
      <c r="C1139" s="31" t="s">
        <v>4606</v>
      </c>
      <c r="D1139" s="32" t="s">
        <v>4607</v>
      </c>
      <c r="E1139" s="35" t="s">
        <v>4608</v>
      </c>
      <c r="F1139" s="8" t="s">
        <v>8</v>
      </c>
      <c r="G1139" s="39" t="s">
        <v>342</v>
      </c>
      <c r="H1139" s="21">
        <v>45744</v>
      </c>
      <c r="I1139" s="19" t="s">
        <v>18</v>
      </c>
    </row>
    <row r="1140" spans="1:26" ht="13.2" x14ac:dyDescent="0.25">
      <c r="A1140" s="60" t="s">
        <v>360</v>
      </c>
      <c r="B1140" s="31" t="s">
        <v>4609</v>
      </c>
      <c r="C1140" s="31" t="s">
        <v>4610</v>
      </c>
      <c r="D1140" s="32" t="s">
        <v>4611</v>
      </c>
      <c r="E1140" s="35" t="s">
        <v>4612</v>
      </c>
      <c r="F1140" s="8" t="s">
        <v>8</v>
      </c>
      <c r="G1140" s="39" t="s">
        <v>342</v>
      </c>
      <c r="H1140" s="21">
        <v>45779</v>
      </c>
      <c r="I1140" s="19" t="s">
        <v>307</v>
      </c>
    </row>
    <row r="1141" spans="1:26" ht="13.8" x14ac:dyDescent="0.3">
      <c r="A1141" s="63" t="s">
        <v>1386</v>
      </c>
      <c r="B1141" s="31" t="s">
        <v>4613</v>
      </c>
      <c r="C1141" s="31" t="s">
        <v>4614</v>
      </c>
      <c r="D1141" s="31" t="s">
        <v>4615</v>
      </c>
      <c r="E1141" s="62" t="s">
        <v>4616</v>
      </c>
      <c r="F1141" s="47" t="s">
        <v>8</v>
      </c>
      <c r="G1141" s="39" t="s">
        <v>342</v>
      </c>
      <c r="H1141" s="64"/>
      <c r="I1141" s="64"/>
      <c r="J1141" s="64"/>
      <c r="K1141" s="64"/>
      <c r="L1141" s="64"/>
      <c r="M1141" s="64"/>
      <c r="N1141" s="64"/>
      <c r="O1141" s="64"/>
      <c r="P1141" s="64"/>
      <c r="Q1141" s="64"/>
      <c r="R1141" s="64"/>
      <c r="S1141" s="64"/>
      <c r="T1141" s="64"/>
      <c r="U1141" s="64"/>
      <c r="V1141" s="64"/>
      <c r="W1141" s="64"/>
      <c r="X1141" s="64"/>
      <c r="Y1141" s="64"/>
      <c r="Z1141" s="64"/>
    </row>
    <row r="1142" spans="1:26" ht="13.2" x14ac:dyDescent="0.25">
      <c r="A1142" s="60" t="s">
        <v>360</v>
      </c>
      <c r="B1142" s="31" t="s">
        <v>4617</v>
      </c>
      <c r="C1142" s="31" t="s">
        <v>4618</v>
      </c>
      <c r="D1142" s="32" t="s">
        <v>4619</v>
      </c>
      <c r="E1142" s="35" t="s">
        <v>4620</v>
      </c>
      <c r="F1142" s="8" t="s">
        <v>8</v>
      </c>
      <c r="G1142" s="39" t="s">
        <v>342</v>
      </c>
      <c r="H1142" s="21">
        <v>45747</v>
      </c>
      <c r="I1142" s="19" t="s">
        <v>12</v>
      </c>
    </row>
    <row r="1143" spans="1:26" ht="13.2" x14ac:dyDescent="0.25">
      <c r="A1143" s="60" t="s">
        <v>360</v>
      </c>
      <c r="B1143" s="31" t="s">
        <v>4621</v>
      </c>
      <c r="C1143" s="31" t="s">
        <v>4622</v>
      </c>
      <c r="D1143" s="32" t="s">
        <v>4623</v>
      </c>
      <c r="E1143" s="35" t="s">
        <v>4624</v>
      </c>
      <c r="F1143" s="8" t="s">
        <v>8</v>
      </c>
      <c r="G1143" s="39" t="s">
        <v>342</v>
      </c>
      <c r="H1143" s="21">
        <v>45747</v>
      </c>
      <c r="I1143" s="19" t="s">
        <v>17</v>
      </c>
    </row>
    <row r="1144" spans="1:26" ht="13.2" x14ac:dyDescent="0.25">
      <c r="A1144" s="60" t="s">
        <v>360</v>
      </c>
      <c r="B1144" s="31" t="s">
        <v>4625</v>
      </c>
      <c r="C1144" s="31" t="s">
        <v>4626</v>
      </c>
      <c r="D1144" s="32" t="s">
        <v>4627</v>
      </c>
      <c r="E1144" s="35" t="s">
        <v>4628</v>
      </c>
      <c r="F1144" s="8" t="s">
        <v>8</v>
      </c>
      <c r="G1144" s="39" t="s">
        <v>342</v>
      </c>
      <c r="H1144" s="21">
        <v>45747</v>
      </c>
      <c r="I1144" s="19" t="s">
        <v>33</v>
      </c>
    </row>
    <row r="1145" spans="1:26" ht="13.2" x14ac:dyDescent="0.25">
      <c r="A1145" s="60" t="s">
        <v>360</v>
      </c>
      <c r="B1145" s="31" t="s">
        <v>4629</v>
      </c>
      <c r="C1145" s="31" t="s">
        <v>4630</v>
      </c>
      <c r="D1145" s="32" t="s">
        <v>4631</v>
      </c>
      <c r="E1145" s="35" t="s">
        <v>4632</v>
      </c>
      <c r="F1145" s="8" t="s">
        <v>8</v>
      </c>
      <c r="G1145" s="39" t="s">
        <v>342</v>
      </c>
      <c r="H1145" s="21">
        <v>45747</v>
      </c>
      <c r="I1145" s="19" t="s">
        <v>33</v>
      </c>
    </row>
    <row r="1146" spans="1:26" ht="13.8" x14ac:dyDescent="0.3">
      <c r="A1146" s="63" t="s">
        <v>1386</v>
      </c>
      <c r="B1146" s="31" t="s">
        <v>4633</v>
      </c>
      <c r="C1146" s="31" t="s">
        <v>137</v>
      </c>
      <c r="D1146" s="31" t="s">
        <v>138</v>
      </c>
      <c r="E1146" s="62" t="s">
        <v>4634</v>
      </c>
      <c r="F1146" s="47" t="s">
        <v>8</v>
      </c>
      <c r="G1146" s="39" t="s">
        <v>342</v>
      </c>
      <c r="H1146" s="64"/>
      <c r="I1146" s="64"/>
      <c r="J1146" s="64"/>
      <c r="K1146" s="64"/>
      <c r="L1146" s="64"/>
      <c r="M1146" s="64"/>
      <c r="N1146" s="64"/>
      <c r="O1146" s="64"/>
      <c r="P1146" s="64"/>
      <c r="Q1146" s="64"/>
      <c r="R1146" s="64"/>
      <c r="S1146" s="64"/>
      <c r="T1146" s="64"/>
      <c r="U1146" s="64"/>
      <c r="V1146" s="64"/>
      <c r="W1146" s="64"/>
      <c r="X1146" s="64"/>
      <c r="Y1146" s="64"/>
      <c r="Z1146" s="64"/>
    </row>
    <row r="1147" spans="1:26" ht="13.8" x14ac:dyDescent="0.3">
      <c r="A1147" s="63" t="s">
        <v>1386</v>
      </c>
      <c r="B1147" s="31" t="s">
        <v>4635</v>
      </c>
      <c r="C1147" s="31" t="s">
        <v>4636</v>
      </c>
      <c r="D1147" s="31" t="s">
        <v>4637</v>
      </c>
      <c r="E1147" s="62" t="s">
        <v>4638</v>
      </c>
      <c r="F1147" s="47" t="s">
        <v>8</v>
      </c>
      <c r="G1147" s="39" t="s">
        <v>342</v>
      </c>
      <c r="H1147" s="64"/>
      <c r="I1147" s="64"/>
      <c r="J1147" s="64"/>
      <c r="K1147" s="64"/>
      <c r="L1147" s="64"/>
      <c r="M1147" s="64"/>
      <c r="N1147" s="64"/>
      <c r="O1147" s="64"/>
      <c r="P1147" s="64"/>
      <c r="Q1147" s="64"/>
      <c r="R1147" s="64"/>
      <c r="S1147" s="64"/>
      <c r="T1147" s="64"/>
      <c r="U1147" s="64"/>
      <c r="V1147" s="64"/>
      <c r="W1147" s="64"/>
      <c r="X1147" s="64"/>
      <c r="Y1147" s="64"/>
      <c r="Z1147" s="64"/>
    </row>
    <row r="1148" spans="1:26" ht="13.2" x14ac:dyDescent="0.25">
      <c r="A1148" s="60" t="s">
        <v>360</v>
      </c>
      <c r="B1148" s="31" t="s">
        <v>4639</v>
      </c>
      <c r="C1148" s="31" t="s">
        <v>4640</v>
      </c>
      <c r="D1148" s="32" t="s">
        <v>4641</v>
      </c>
      <c r="E1148" s="35" t="s">
        <v>4642</v>
      </c>
      <c r="F1148" s="8" t="s">
        <v>8</v>
      </c>
      <c r="G1148" s="39" t="s">
        <v>342</v>
      </c>
      <c r="H1148" s="21">
        <v>45747</v>
      </c>
      <c r="I1148" s="19" t="s">
        <v>4643</v>
      </c>
    </row>
    <row r="1149" spans="1:26" ht="13.8" x14ac:dyDescent="0.3">
      <c r="A1149" s="63" t="s">
        <v>1386</v>
      </c>
      <c r="B1149" s="31" t="s">
        <v>4644</v>
      </c>
      <c r="C1149" s="31" t="s">
        <v>4645</v>
      </c>
      <c r="D1149" s="31" t="s">
        <v>4646</v>
      </c>
      <c r="E1149" s="62" t="s">
        <v>4647</v>
      </c>
      <c r="F1149" s="47" t="s">
        <v>8</v>
      </c>
      <c r="G1149" s="39" t="s">
        <v>342</v>
      </c>
      <c r="H1149" s="64"/>
      <c r="I1149" s="64"/>
      <c r="J1149" s="64"/>
      <c r="K1149" s="64"/>
      <c r="L1149" s="64"/>
      <c r="M1149" s="64"/>
      <c r="N1149" s="64"/>
      <c r="O1149" s="64"/>
      <c r="P1149" s="64"/>
      <c r="Q1149" s="64"/>
      <c r="R1149" s="64"/>
      <c r="S1149" s="64"/>
      <c r="T1149" s="64"/>
      <c r="U1149" s="64"/>
      <c r="V1149" s="64"/>
      <c r="W1149" s="64"/>
      <c r="X1149" s="64"/>
      <c r="Y1149" s="64"/>
      <c r="Z1149" s="64"/>
    </row>
    <row r="1150" spans="1:26" ht="13.8" x14ac:dyDescent="0.3">
      <c r="A1150" s="63" t="s">
        <v>1386</v>
      </c>
      <c r="B1150" s="31" t="s">
        <v>4648</v>
      </c>
      <c r="C1150" s="31" t="s">
        <v>4649</v>
      </c>
      <c r="D1150" s="31" t="s">
        <v>4650</v>
      </c>
      <c r="E1150" s="62" t="s">
        <v>4647</v>
      </c>
      <c r="F1150" s="47" t="s">
        <v>8</v>
      </c>
      <c r="G1150" s="39" t="s">
        <v>342</v>
      </c>
      <c r="H1150" s="64"/>
      <c r="I1150" s="64"/>
      <c r="J1150" s="64"/>
      <c r="K1150" s="64"/>
      <c r="L1150" s="64"/>
      <c r="M1150" s="64"/>
      <c r="N1150" s="64"/>
      <c r="O1150" s="64"/>
      <c r="P1150" s="64"/>
      <c r="Q1150" s="64"/>
      <c r="R1150" s="64"/>
      <c r="S1150" s="64"/>
      <c r="T1150" s="64"/>
      <c r="U1150" s="64"/>
      <c r="V1150" s="64"/>
      <c r="W1150" s="64"/>
      <c r="X1150" s="64"/>
      <c r="Y1150" s="64"/>
      <c r="Z1150" s="64"/>
    </row>
    <row r="1151" spans="1:26" ht="13.2" x14ac:dyDescent="0.25">
      <c r="A1151" s="60" t="s">
        <v>360</v>
      </c>
      <c r="B1151" s="31" t="s">
        <v>4651</v>
      </c>
      <c r="C1151" s="31" t="s">
        <v>4652</v>
      </c>
      <c r="D1151" s="32" t="s">
        <v>4653</v>
      </c>
      <c r="E1151" s="35" t="s">
        <v>4654</v>
      </c>
      <c r="F1151" s="8" t="s">
        <v>8</v>
      </c>
      <c r="G1151" s="39" t="s">
        <v>342</v>
      </c>
      <c r="H1151" s="21">
        <v>45747</v>
      </c>
      <c r="I1151" s="19" t="s">
        <v>33</v>
      </c>
    </row>
    <row r="1152" spans="1:26" ht="13.2" x14ac:dyDescent="0.25">
      <c r="A1152" s="60" t="s">
        <v>360</v>
      </c>
      <c r="B1152" s="31" t="s">
        <v>4655</v>
      </c>
      <c r="C1152" s="31" t="s">
        <v>4656</v>
      </c>
      <c r="D1152" s="32" t="s">
        <v>4657</v>
      </c>
      <c r="E1152" s="35" t="s">
        <v>4658</v>
      </c>
      <c r="F1152" s="8" t="s">
        <v>8</v>
      </c>
      <c r="G1152" s="39" t="s">
        <v>342</v>
      </c>
      <c r="H1152" s="21">
        <v>45832</v>
      </c>
      <c r="I1152" s="19" t="s">
        <v>20</v>
      </c>
    </row>
    <row r="1153" spans="1:9" ht="13.2" x14ac:dyDescent="0.25">
      <c r="A1153" s="60" t="s">
        <v>360</v>
      </c>
      <c r="B1153" s="31" t="s">
        <v>4659</v>
      </c>
      <c r="C1153" s="31" t="s">
        <v>4660</v>
      </c>
      <c r="D1153" s="32" t="s">
        <v>4661</v>
      </c>
      <c r="E1153" s="35" t="s">
        <v>4662</v>
      </c>
      <c r="F1153" s="8" t="s">
        <v>8</v>
      </c>
      <c r="G1153" s="39" t="s">
        <v>342</v>
      </c>
      <c r="H1153" s="21">
        <v>45832</v>
      </c>
      <c r="I1153" s="19" t="s">
        <v>20</v>
      </c>
    </row>
    <row r="1154" spans="1:9" ht="13.2" x14ac:dyDescent="0.25">
      <c r="A1154" s="60" t="s">
        <v>360</v>
      </c>
      <c r="B1154" s="31" t="s">
        <v>4663</v>
      </c>
      <c r="C1154" s="31" t="s">
        <v>4664</v>
      </c>
      <c r="D1154" s="32" t="s">
        <v>4665</v>
      </c>
      <c r="E1154" s="35" t="s">
        <v>4666</v>
      </c>
      <c r="F1154" s="8" t="s">
        <v>8</v>
      </c>
      <c r="G1154" s="39" t="s">
        <v>342</v>
      </c>
      <c r="H1154" s="21">
        <v>45832</v>
      </c>
      <c r="I1154" s="19" t="s">
        <v>4667</v>
      </c>
    </row>
    <row r="1155" spans="1:9" ht="13.2" x14ac:dyDescent="0.25">
      <c r="A1155" s="60" t="s">
        <v>360</v>
      </c>
      <c r="B1155" s="31" t="s">
        <v>4668</v>
      </c>
      <c r="C1155" s="31" t="s">
        <v>4669</v>
      </c>
      <c r="D1155" s="32" t="s">
        <v>4670</v>
      </c>
      <c r="E1155" s="35" t="s">
        <v>4671</v>
      </c>
      <c r="F1155" s="8" t="s">
        <v>8</v>
      </c>
      <c r="G1155" s="39" t="s">
        <v>342</v>
      </c>
      <c r="H1155" s="21">
        <v>45832</v>
      </c>
      <c r="I1155" s="19" t="s">
        <v>303</v>
      </c>
    </row>
    <row r="1156" spans="1:9" ht="13.2" x14ac:dyDescent="0.25">
      <c r="A1156" s="67" t="s">
        <v>338</v>
      </c>
      <c r="B1156" s="31" t="s">
        <v>4672</v>
      </c>
      <c r="C1156" s="31"/>
      <c r="D1156" s="32" t="s">
        <v>4673</v>
      </c>
      <c r="E1156" s="37" t="s">
        <v>4674</v>
      </c>
      <c r="F1156" s="8" t="s">
        <v>8</v>
      </c>
      <c r="G1156" s="39" t="s">
        <v>342</v>
      </c>
      <c r="H1156" s="21">
        <v>45754</v>
      </c>
      <c r="I1156" s="8" t="s">
        <v>4675</v>
      </c>
    </row>
    <row r="1157" spans="1:9" ht="13.2" x14ac:dyDescent="0.25">
      <c r="A1157" s="60" t="s">
        <v>360</v>
      </c>
      <c r="B1157" s="31" t="s">
        <v>4676</v>
      </c>
      <c r="C1157" s="31" t="s">
        <v>4677</v>
      </c>
      <c r="D1157" s="32" t="s">
        <v>4678</v>
      </c>
      <c r="E1157" s="35" t="s">
        <v>4679</v>
      </c>
      <c r="F1157" s="8" t="s">
        <v>8</v>
      </c>
      <c r="G1157" s="39" t="s">
        <v>342</v>
      </c>
      <c r="H1157" s="21">
        <v>45832</v>
      </c>
      <c r="I1157" s="19" t="s">
        <v>32</v>
      </c>
    </row>
    <row r="1158" spans="1:9" ht="13.2" x14ac:dyDescent="0.25">
      <c r="A1158" s="60" t="s">
        <v>360</v>
      </c>
      <c r="B1158" s="31" t="s">
        <v>4680</v>
      </c>
      <c r="C1158" s="31" t="s">
        <v>4681</v>
      </c>
      <c r="D1158" s="32" t="s">
        <v>4682</v>
      </c>
      <c r="E1158" s="35" t="s">
        <v>4683</v>
      </c>
      <c r="F1158" s="8" t="s">
        <v>8</v>
      </c>
      <c r="G1158" s="39" t="s">
        <v>342</v>
      </c>
      <c r="H1158" s="21">
        <v>45744</v>
      </c>
      <c r="I1158" s="19" t="s">
        <v>2176</v>
      </c>
    </row>
    <row r="1159" spans="1:9" ht="13.2" x14ac:dyDescent="0.25">
      <c r="A1159" s="60" t="s">
        <v>360</v>
      </c>
      <c r="B1159" s="31" t="s">
        <v>4684</v>
      </c>
      <c r="C1159" s="31" t="s">
        <v>4685</v>
      </c>
      <c r="D1159" s="32" t="s">
        <v>4686</v>
      </c>
      <c r="E1159" s="35" t="s">
        <v>4687</v>
      </c>
      <c r="F1159" s="8" t="s">
        <v>8</v>
      </c>
      <c r="G1159" s="39" t="s">
        <v>342</v>
      </c>
      <c r="H1159" s="21">
        <v>45769</v>
      </c>
      <c r="I1159" s="19" t="s">
        <v>101</v>
      </c>
    </row>
    <row r="1160" spans="1:9" ht="13.2" x14ac:dyDescent="0.25">
      <c r="A1160" s="60" t="s">
        <v>360</v>
      </c>
      <c r="B1160" s="31" t="s">
        <v>4688</v>
      </c>
      <c r="C1160" s="31" t="s">
        <v>4689</v>
      </c>
      <c r="D1160" s="32" t="s">
        <v>4690</v>
      </c>
      <c r="E1160" s="35" t="s">
        <v>4691</v>
      </c>
      <c r="F1160" s="8" t="s">
        <v>8</v>
      </c>
      <c r="G1160" s="39" t="s">
        <v>342</v>
      </c>
      <c r="H1160" s="21">
        <v>45749</v>
      </c>
      <c r="I1160" s="19" t="s">
        <v>2176</v>
      </c>
    </row>
    <row r="1161" spans="1:9" ht="13.2" x14ac:dyDescent="0.25">
      <c r="A1161" s="60" t="s">
        <v>360</v>
      </c>
      <c r="B1161" s="31" t="s">
        <v>4692</v>
      </c>
      <c r="C1161" s="31" t="s">
        <v>4693</v>
      </c>
      <c r="D1161" s="32" t="s">
        <v>4694</v>
      </c>
      <c r="E1161" s="35" t="s">
        <v>4695</v>
      </c>
      <c r="F1161" s="8" t="s">
        <v>8</v>
      </c>
      <c r="G1161" s="39" t="s">
        <v>342</v>
      </c>
      <c r="H1161" s="21">
        <v>45747</v>
      </c>
      <c r="I1161" s="19" t="s">
        <v>4696</v>
      </c>
    </row>
    <row r="1162" spans="1:9" ht="13.2" x14ac:dyDescent="0.25">
      <c r="A1162" s="60" t="s">
        <v>360</v>
      </c>
      <c r="B1162" s="31" t="s">
        <v>4697</v>
      </c>
      <c r="C1162" s="31" t="s">
        <v>4698</v>
      </c>
      <c r="D1162" s="32" t="s">
        <v>4699</v>
      </c>
      <c r="E1162" s="35" t="s">
        <v>4700</v>
      </c>
      <c r="F1162" s="8" t="s">
        <v>8</v>
      </c>
      <c r="G1162" s="39" t="s">
        <v>342</v>
      </c>
      <c r="H1162" s="21">
        <v>45769</v>
      </c>
      <c r="I1162" s="19" t="s">
        <v>29</v>
      </c>
    </row>
    <row r="1163" spans="1:9" ht="13.2" x14ac:dyDescent="0.25">
      <c r="A1163" s="60" t="s">
        <v>360</v>
      </c>
      <c r="B1163" s="31" t="s">
        <v>4701</v>
      </c>
      <c r="C1163" s="31" t="s">
        <v>4702</v>
      </c>
      <c r="D1163" s="32" t="s">
        <v>4703</v>
      </c>
      <c r="E1163" s="35" t="s">
        <v>4704</v>
      </c>
      <c r="F1163" s="8" t="s">
        <v>8</v>
      </c>
      <c r="G1163" s="39" t="s">
        <v>342</v>
      </c>
      <c r="H1163" s="21">
        <v>45769</v>
      </c>
      <c r="I1163" s="19" t="s">
        <v>27</v>
      </c>
    </row>
    <row r="1164" spans="1:9" ht="13.2" x14ac:dyDescent="0.25">
      <c r="A1164" s="60" t="s">
        <v>360</v>
      </c>
      <c r="B1164" s="31" t="s">
        <v>4705</v>
      </c>
      <c r="C1164" s="31" t="s">
        <v>4706</v>
      </c>
      <c r="D1164" s="32" t="s">
        <v>4707</v>
      </c>
      <c r="E1164" s="35" t="s">
        <v>4708</v>
      </c>
      <c r="F1164" s="8" t="s">
        <v>8</v>
      </c>
      <c r="G1164" s="39" t="s">
        <v>342</v>
      </c>
      <c r="H1164" s="21">
        <v>45769</v>
      </c>
      <c r="I1164" s="19" t="s">
        <v>4709</v>
      </c>
    </row>
    <row r="1165" spans="1:9" ht="13.2" x14ac:dyDescent="0.25">
      <c r="A1165" s="60" t="s">
        <v>360</v>
      </c>
      <c r="B1165" s="31" t="s">
        <v>4710</v>
      </c>
      <c r="C1165" s="31" t="s">
        <v>4711</v>
      </c>
      <c r="D1165" s="32" t="s">
        <v>4712</v>
      </c>
      <c r="E1165" s="35" t="s">
        <v>4713</v>
      </c>
      <c r="F1165" s="8" t="s">
        <v>8</v>
      </c>
      <c r="G1165" s="39" t="s">
        <v>342</v>
      </c>
      <c r="H1165" s="21">
        <v>45709</v>
      </c>
      <c r="I1165" s="19" t="s">
        <v>4714</v>
      </c>
    </row>
    <row r="1166" spans="1:9" ht="13.2" x14ac:dyDescent="0.25">
      <c r="A1166" s="60" t="s">
        <v>360</v>
      </c>
      <c r="B1166" s="31" t="s">
        <v>4715</v>
      </c>
      <c r="C1166" s="31" t="s">
        <v>4711</v>
      </c>
      <c r="D1166" s="32" t="s">
        <v>4716</v>
      </c>
      <c r="E1166" s="35" t="s">
        <v>4717</v>
      </c>
      <c r="F1166" s="8" t="s">
        <v>8</v>
      </c>
      <c r="G1166" s="39" t="s">
        <v>342</v>
      </c>
      <c r="H1166" s="21">
        <v>45769</v>
      </c>
      <c r="I1166" s="19" t="s">
        <v>2176</v>
      </c>
    </row>
    <row r="1167" spans="1:9" ht="13.2" x14ac:dyDescent="0.25">
      <c r="A1167" s="60" t="s">
        <v>360</v>
      </c>
      <c r="B1167" s="31" t="s">
        <v>4718</v>
      </c>
      <c r="C1167" s="31" t="s">
        <v>4719</v>
      </c>
      <c r="D1167" s="32" t="s">
        <v>4720</v>
      </c>
      <c r="E1167" s="35" t="s">
        <v>4721</v>
      </c>
      <c r="F1167" s="8" t="s">
        <v>8</v>
      </c>
      <c r="G1167" s="39" t="s">
        <v>342</v>
      </c>
      <c r="H1167" s="21">
        <v>45761</v>
      </c>
      <c r="I1167" s="19" t="s">
        <v>27</v>
      </c>
    </row>
    <row r="1168" spans="1:9" ht="13.2" x14ac:dyDescent="0.25">
      <c r="A1168" s="60" t="s">
        <v>360</v>
      </c>
      <c r="B1168" s="31" t="s">
        <v>4718</v>
      </c>
      <c r="C1168" s="31" t="s">
        <v>4722</v>
      </c>
      <c r="D1168" s="32" t="s">
        <v>4723</v>
      </c>
      <c r="E1168" s="35" t="s">
        <v>4721</v>
      </c>
      <c r="F1168" s="8" t="s">
        <v>8</v>
      </c>
      <c r="G1168" s="39" t="s">
        <v>342</v>
      </c>
      <c r="H1168" s="21">
        <v>45761</v>
      </c>
      <c r="I1168" s="19" t="s">
        <v>27</v>
      </c>
    </row>
    <row r="1169" spans="1:26" ht="13.2" x14ac:dyDescent="0.25">
      <c r="A1169" s="60" t="s">
        <v>360</v>
      </c>
      <c r="B1169" s="31" t="s">
        <v>4724</v>
      </c>
      <c r="C1169" s="31" t="s">
        <v>4725</v>
      </c>
      <c r="D1169" s="32" t="s">
        <v>4726</v>
      </c>
      <c r="E1169" s="35" t="s">
        <v>4727</v>
      </c>
      <c r="F1169" s="8" t="s">
        <v>8</v>
      </c>
      <c r="G1169" s="39" t="s">
        <v>342</v>
      </c>
      <c r="H1169" s="21">
        <v>45747</v>
      </c>
      <c r="I1169" s="19" t="s">
        <v>2366</v>
      </c>
    </row>
    <row r="1170" spans="1:26" ht="13.2" x14ac:dyDescent="0.25">
      <c r="A1170" s="68">
        <v>45638</v>
      </c>
      <c r="B1170" s="69" t="s">
        <v>4728</v>
      </c>
      <c r="C1170" s="31"/>
      <c r="D1170" s="72" t="s">
        <v>4729</v>
      </c>
      <c r="E1170" s="66" t="s">
        <v>4730</v>
      </c>
      <c r="F1170" s="47" t="s">
        <v>8</v>
      </c>
      <c r="G1170" s="39" t="s">
        <v>342</v>
      </c>
      <c r="H1170" s="6">
        <v>45776</v>
      </c>
      <c r="I1170" s="7" t="s">
        <v>30</v>
      </c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 spans="1:26" ht="13.8" x14ac:dyDescent="0.3">
      <c r="A1171" s="63" t="s">
        <v>1386</v>
      </c>
      <c r="B1171" s="31" t="s">
        <v>4731</v>
      </c>
      <c r="C1171" s="31" t="s">
        <v>4732</v>
      </c>
      <c r="D1171" s="31" t="s">
        <v>4733</v>
      </c>
      <c r="E1171" s="62" t="s">
        <v>4734</v>
      </c>
      <c r="F1171" s="47" t="s">
        <v>8</v>
      </c>
      <c r="G1171" s="39" t="s">
        <v>342</v>
      </c>
      <c r="H1171" s="64"/>
      <c r="I1171" s="64"/>
      <c r="J1171" s="64"/>
      <c r="K1171" s="64"/>
      <c r="L1171" s="64"/>
      <c r="M1171" s="64"/>
      <c r="N1171" s="64"/>
      <c r="O1171" s="64"/>
      <c r="P1171" s="64"/>
      <c r="Q1171" s="64"/>
      <c r="R1171" s="64"/>
      <c r="S1171" s="64"/>
      <c r="T1171" s="64"/>
      <c r="U1171" s="64"/>
      <c r="V1171" s="64"/>
      <c r="W1171" s="64"/>
      <c r="X1171" s="64"/>
      <c r="Y1171" s="64"/>
      <c r="Z1171" s="64"/>
    </row>
    <row r="1172" spans="1:26" ht="13.2" x14ac:dyDescent="0.25">
      <c r="A1172" s="60" t="s">
        <v>360</v>
      </c>
      <c r="B1172" s="31" t="s">
        <v>4735</v>
      </c>
      <c r="C1172" s="31" t="s">
        <v>4736</v>
      </c>
      <c r="D1172" s="32" t="s">
        <v>4737</v>
      </c>
      <c r="E1172" s="35" t="s">
        <v>4738</v>
      </c>
      <c r="F1172" s="8" t="s">
        <v>8</v>
      </c>
      <c r="G1172" s="39" t="s">
        <v>342</v>
      </c>
      <c r="H1172" s="21">
        <v>45747</v>
      </c>
      <c r="I1172" s="19" t="s">
        <v>1229</v>
      </c>
    </row>
    <row r="1173" spans="1:26" ht="13.2" x14ac:dyDescent="0.25">
      <c r="A1173" s="60" t="s">
        <v>360</v>
      </c>
      <c r="B1173" s="31" t="s">
        <v>4739</v>
      </c>
      <c r="C1173" s="31" t="s">
        <v>4740</v>
      </c>
      <c r="D1173" s="32" t="s">
        <v>4741</v>
      </c>
      <c r="E1173" s="35" t="s">
        <v>4742</v>
      </c>
      <c r="F1173" s="8" t="s">
        <v>8</v>
      </c>
      <c r="G1173" s="39" t="s">
        <v>342</v>
      </c>
      <c r="H1173" s="21">
        <v>45747</v>
      </c>
      <c r="I1173" s="19" t="s">
        <v>81</v>
      </c>
    </row>
    <row r="1174" spans="1:26" ht="13.8" x14ac:dyDescent="0.3">
      <c r="A1174" s="63" t="s">
        <v>1386</v>
      </c>
      <c r="B1174" s="31" t="s">
        <v>4739</v>
      </c>
      <c r="C1174" s="31" t="s">
        <v>4743</v>
      </c>
      <c r="D1174" s="31" t="s">
        <v>4744</v>
      </c>
      <c r="E1174" s="62" t="s">
        <v>4742</v>
      </c>
      <c r="F1174" s="47" t="s">
        <v>8</v>
      </c>
      <c r="G1174" s="39" t="s">
        <v>342</v>
      </c>
      <c r="H1174" s="64"/>
      <c r="I1174" s="64"/>
      <c r="J1174" s="64"/>
      <c r="K1174" s="64"/>
      <c r="L1174" s="64"/>
      <c r="M1174" s="64"/>
      <c r="N1174" s="64"/>
      <c r="O1174" s="64"/>
      <c r="P1174" s="64"/>
      <c r="Q1174" s="64"/>
      <c r="R1174" s="64"/>
      <c r="S1174" s="64"/>
      <c r="T1174" s="64"/>
      <c r="U1174" s="64"/>
      <c r="V1174" s="64"/>
      <c r="W1174" s="64"/>
      <c r="X1174" s="64"/>
      <c r="Y1174" s="64"/>
      <c r="Z1174" s="64"/>
    </row>
    <row r="1175" spans="1:26" ht="13.2" x14ac:dyDescent="0.25">
      <c r="A1175" s="60" t="s">
        <v>360</v>
      </c>
      <c r="B1175" s="31" t="s">
        <v>4745</v>
      </c>
      <c r="C1175" s="31" t="s">
        <v>4746</v>
      </c>
      <c r="D1175" s="32" t="s">
        <v>4747</v>
      </c>
      <c r="E1175" s="35" t="s">
        <v>4748</v>
      </c>
      <c r="F1175" s="8" t="s">
        <v>8</v>
      </c>
      <c r="G1175" s="39" t="s">
        <v>342</v>
      </c>
      <c r="H1175" s="21">
        <v>45779</v>
      </c>
      <c r="I1175" s="19" t="s">
        <v>4224</v>
      </c>
    </row>
    <row r="1176" spans="1:26" ht="13.2" x14ac:dyDescent="0.25">
      <c r="A1176" s="60" t="s">
        <v>360</v>
      </c>
      <c r="B1176" s="31" t="s">
        <v>4749</v>
      </c>
      <c r="C1176" s="31" t="s">
        <v>4750</v>
      </c>
      <c r="D1176" s="32" t="s">
        <v>4751</v>
      </c>
      <c r="E1176" s="35" t="s">
        <v>4752</v>
      </c>
      <c r="F1176" s="8" t="s">
        <v>8</v>
      </c>
      <c r="G1176" s="39" t="s">
        <v>342</v>
      </c>
      <c r="H1176" s="21">
        <v>45832</v>
      </c>
      <c r="I1176" s="19" t="s">
        <v>13</v>
      </c>
    </row>
    <row r="1177" spans="1:26" ht="13.2" x14ac:dyDescent="0.25">
      <c r="A1177" s="60" t="s">
        <v>360</v>
      </c>
      <c r="B1177" s="31" t="s">
        <v>4749</v>
      </c>
      <c r="C1177" s="31" t="s">
        <v>4753</v>
      </c>
      <c r="D1177" s="32" t="s">
        <v>4754</v>
      </c>
      <c r="E1177" s="35" t="s">
        <v>4752</v>
      </c>
      <c r="F1177" s="8" t="s">
        <v>8</v>
      </c>
      <c r="G1177" s="39" t="s">
        <v>342</v>
      </c>
      <c r="H1177" s="21">
        <v>45747</v>
      </c>
      <c r="I1177" s="19" t="s">
        <v>27</v>
      </c>
    </row>
    <row r="1178" spans="1:26" ht="13.8" x14ac:dyDescent="0.3">
      <c r="A1178" s="96" t="s">
        <v>1386</v>
      </c>
      <c r="B1178" s="31" t="s">
        <v>4755</v>
      </c>
      <c r="C1178" s="31" t="s">
        <v>4756</v>
      </c>
      <c r="D1178" s="31" t="s">
        <v>4757</v>
      </c>
      <c r="E1178" s="62" t="s">
        <v>4752</v>
      </c>
      <c r="F1178" s="47" t="s">
        <v>8</v>
      </c>
      <c r="G1178" s="39" t="s">
        <v>342</v>
      </c>
      <c r="H1178" s="64"/>
      <c r="I1178" s="64"/>
      <c r="J1178" s="64"/>
      <c r="K1178" s="64"/>
      <c r="L1178" s="64"/>
      <c r="M1178" s="64"/>
      <c r="N1178" s="64"/>
      <c r="O1178" s="64"/>
      <c r="P1178" s="64"/>
      <c r="Q1178" s="64"/>
      <c r="R1178" s="64"/>
      <c r="S1178" s="64"/>
      <c r="T1178" s="64"/>
      <c r="U1178" s="64"/>
      <c r="V1178" s="64"/>
      <c r="W1178" s="64"/>
      <c r="X1178" s="64"/>
      <c r="Y1178" s="64"/>
      <c r="Z1178" s="64"/>
    </row>
    <row r="1179" spans="1:26" ht="13.2" x14ac:dyDescent="0.25">
      <c r="A1179" s="56" t="s">
        <v>360</v>
      </c>
      <c r="B1179" s="31" t="s">
        <v>4758</v>
      </c>
      <c r="C1179" s="31" t="s">
        <v>4759</v>
      </c>
      <c r="D1179" s="32" t="s">
        <v>4760</v>
      </c>
      <c r="E1179" s="35" t="s">
        <v>4761</v>
      </c>
      <c r="F1179" s="8" t="s">
        <v>8</v>
      </c>
      <c r="G1179" s="39" t="s">
        <v>342</v>
      </c>
      <c r="H1179" s="21">
        <v>45832</v>
      </c>
      <c r="I1179" s="19" t="s">
        <v>4762</v>
      </c>
    </row>
    <row r="1180" spans="1:26" ht="13.2" x14ac:dyDescent="0.25">
      <c r="A1180" s="56" t="s">
        <v>360</v>
      </c>
      <c r="B1180" s="31" t="s">
        <v>4763</v>
      </c>
      <c r="C1180" s="31" t="s">
        <v>4764</v>
      </c>
      <c r="D1180" s="32" t="s">
        <v>4765</v>
      </c>
      <c r="E1180" s="35" t="s">
        <v>4766</v>
      </c>
      <c r="F1180" s="8" t="s">
        <v>8</v>
      </c>
      <c r="G1180" s="39" t="s">
        <v>342</v>
      </c>
      <c r="H1180" s="21">
        <v>45747</v>
      </c>
      <c r="I1180" s="19" t="s">
        <v>1581</v>
      </c>
    </row>
    <row r="1181" spans="1:26" ht="13.2" x14ac:dyDescent="0.25">
      <c r="A1181" s="56" t="s">
        <v>360</v>
      </c>
      <c r="B1181" s="31" t="s">
        <v>4767</v>
      </c>
      <c r="C1181" s="31" t="s">
        <v>4768</v>
      </c>
      <c r="D1181" s="32" t="s">
        <v>4769</v>
      </c>
      <c r="E1181" s="35" t="s">
        <v>4770</v>
      </c>
      <c r="F1181" s="8" t="s">
        <v>8</v>
      </c>
      <c r="G1181" s="39" t="s">
        <v>342</v>
      </c>
      <c r="H1181" s="21">
        <v>45709</v>
      </c>
      <c r="I1181" s="19"/>
    </row>
    <row r="1182" spans="1:26" ht="13.2" x14ac:dyDescent="0.25">
      <c r="A1182" s="56" t="s">
        <v>360</v>
      </c>
      <c r="B1182" s="31" t="s">
        <v>4771</v>
      </c>
      <c r="C1182" s="31" t="s">
        <v>4772</v>
      </c>
      <c r="D1182" s="32" t="s">
        <v>4773</v>
      </c>
      <c r="E1182" s="35" t="s">
        <v>4774</v>
      </c>
      <c r="F1182" s="8" t="s">
        <v>8</v>
      </c>
      <c r="G1182" s="39" t="s">
        <v>342</v>
      </c>
      <c r="H1182" s="21">
        <v>45832</v>
      </c>
      <c r="I1182" s="19" t="s">
        <v>4203</v>
      </c>
    </row>
    <row r="1183" spans="1:26" ht="13.2" x14ac:dyDescent="0.25">
      <c r="A1183" s="56" t="s">
        <v>360</v>
      </c>
      <c r="B1183" s="31" t="s">
        <v>4775</v>
      </c>
      <c r="C1183" s="31" t="s">
        <v>4776</v>
      </c>
      <c r="D1183" s="32" t="s">
        <v>4777</v>
      </c>
      <c r="E1183" s="35" t="s">
        <v>4778</v>
      </c>
      <c r="F1183" s="8" t="s">
        <v>8</v>
      </c>
      <c r="G1183" s="39" t="s">
        <v>342</v>
      </c>
      <c r="H1183" s="21">
        <v>45747</v>
      </c>
      <c r="I1183" s="19" t="s">
        <v>18</v>
      </c>
    </row>
    <row r="1184" spans="1:26" ht="13.2" x14ac:dyDescent="0.25">
      <c r="A1184" s="56" t="s">
        <v>360</v>
      </c>
      <c r="B1184" s="31" t="s">
        <v>4775</v>
      </c>
      <c r="C1184" s="31" t="s">
        <v>4779</v>
      </c>
      <c r="D1184" s="32" t="s">
        <v>4780</v>
      </c>
      <c r="E1184" s="35" t="s">
        <v>4781</v>
      </c>
      <c r="F1184" s="8" t="s">
        <v>8</v>
      </c>
      <c r="G1184" s="39" t="s">
        <v>342</v>
      </c>
      <c r="H1184" s="21">
        <v>45832</v>
      </c>
      <c r="I1184" s="19" t="s">
        <v>20</v>
      </c>
    </row>
    <row r="1185" spans="1:26" ht="13.2" x14ac:dyDescent="0.25">
      <c r="A1185" s="56" t="s">
        <v>360</v>
      </c>
      <c r="B1185" s="31" t="s">
        <v>4775</v>
      </c>
      <c r="C1185" s="31" t="s">
        <v>4782</v>
      </c>
      <c r="D1185" s="32" t="s">
        <v>4783</v>
      </c>
      <c r="E1185" s="35" t="s">
        <v>4784</v>
      </c>
      <c r="F1185" s="8" t="s">
        <v>8</v>
      </c>
      <c r="G1185" s="39" t="s">
        <v>342</v>
      </c>
      <c r="H1185" s="21">
        <v>45709</v>
      </c>
      <c r="I1185" s="19" t="s">
        <v>4785</v>
      </c>
    </row>
    <row r="1186" spans="1:26" ht="13.2" x14ac:dyDescent="0.25">
      <c r="A1186" s="56" t="s">
        <v>360</v>
      </c>
      <c r="B1186" s="31" t="s">
        <v>4786</v>
      </c>
      <c r="C1186" s="31" t="s">
        <v>4787</v>
      </c>
      <c r="D1186" s="32" t="s">
        <v>4788</v>
      </c>
      <c r="E1186" s="35" t="s">
        <v>4789</v>
      </c>
      <c r="F1186" s="8" t="s">
        <v>8</v>
      </c>
      <c r="G1186" s="39" t="s">
        <v>342</v>
      </c>
      <c r="H1186" s="21">
        <v>45747</v>
      </c>
      <c r="I1186" s="19" t="s">
        <v>13</v>
      </c>
    </row>
    <row r="1187" spans="1:26" ht="13.2" x14ac:dyDescent="0.25">
      <c r="A1187" s="56" t="s">
        <v>360</v>
      </c>
      <c r="B1187" s="31" t="s">
        <v>4790</v>
      </c>
      <c r="C1187" s="8" t="s">
        <v>4791</v>
      </c>
      <c r="D1187" s="32" t="s">
        <v>4792</v>
      </c>
      <c r="E1187" s="35" t="s">
        <v>4793</v>
      </c>
      <c r="F1187" s="8" t="s">
        <v>8</v>
      </c>
      <c r="G1187" s="39" t="s">
        <v>342</v>
      </c>
      <c r="H1187" s="21">
        <v>45832</v>
      </c>
      <c r="I1187" s="19" t="s">
        <v>13</v>
      </c>
    </row>
    <row r="1188" spans="1:26" ht="13.2" x14ac:dyDescent="0.25">
      <c r="A1188" s="52" t="s">
        <v>338</v>
      </c>
      <c r="B1188" s="31" t="s">
        <v>4794</v>
      </c>
      <c r="C1188" s="31"/>
      <c r="D1188" s="32" t="s">
        <v>4795</v>
      </c>
      <c r="E1188" s="37" t="s">
        <v>4796</v>
      </c>
      <c r="F1188" s="8" t="s">
        <v>8</v>
      </c>
      <c r="G1188" s="39" t="s">
        <v>342</v>
      </c>
      <c r="H1188" s="21">
        <v>45818</v>
      </c>
      <c r="I1188" s="40" t="s">
        <v>2366</v>
      </c>
    </row>
    <row r="1189" spans="1:26" ht="13.2" x14ac:dyDescent="0.25">
      <c r="A1189" s="56" t="s">
        <v>360</v>
      </c>
      <c r="B1189" s="31" t="s">
        <v>4797</v>
      </c>
      <c r="C1189" s="31" t="s">
        <v>4798</v>
      </c>
      <c r="D1189" s="32" t="s">
        <v>4799</v>
      </c>
      <c r="E1189" s="35" t="s">
        <v>4800</v>
      </c>
      <c r="F1189" s="8" t="s">
        <v>8</v>
      </c>
      <c r="G1189" s="39" t="s">
        <v>342</v>
      </c>
      <c r="H1189" s="21">
        <v>45832</v>
      </c>
      <c r="I1189" s="19" t="s">
        <v>13</v>
      </c>
    </row>
    <row r="1190" spans="1:26" ht="13.2" x14ac:dyDescent="0.25">
      <c r="A1190" s="56" t="s">
        <v>360</v>
      </c>
      <c r="B1190" s="31" t="s">
        <v>4801</v>
      </c>
      <c r="C1190" s="31" t="s">
        <v>4802</v>
      </c>
      <c r="D1190" s="32" t="s">
        <v>4803</v>
      </c>
      <c r="E1190" s="35" t="s">
        <v>4804</v>
      </c>
      <c r="F1190" s="8" t="s">
        <v>8</v>
      </c>
      <c r="G1190" s="39" t="s">
        <v>342</v>
      </c>
      <c r="H1190" s="21">
        <v>45779</v>
      </c>
      <c r="I1190" s="19" t="s">
        <v>4805</v>
      </c>
    </row>
    <row r="1191" spans="1:26" ht="13.2" x14ac:dyDescent="0.25">
      <c r="A1191" s="56" t="s">
        <v>360</v>
      </c>
      <c r="B1191" s="31" t="s">
        <v>4806</v>
      </c>
      <c r="C1191" s="31" t="s">
        <v>4807</v>
      </c>
      <c r="D1191" s="32" t="s">
        <v>4808</v>
      </c>
      <c r="E1191" s="35" t="s">
        <v>4809</v>
      </c>
      <c r="F1191" s="8" t="s">
        <v>8</v>
      </c>
      <c r="G1191" s="39" t="s">
        <v>342</v>
      </c>
      <c r="H1191" s="21">
        <v>45769</v>
      </c>
      <c r="I1191" s="19" t="s">
        <v>312</v>
      </c>
    </row>
    <row r="1192" spans="1:26" ht="13.2" x14ac:dyDescent="0.25">
      <c r="A1192" s="56" t="s">
        <v>360</v>
      </c>
      <c r="B1192" s="31" t="s">
        <v>4810</v>
      </c>
      <c r="C1192" s="31" t="s">
        <v>4811</v>
      </c>
      <c r="D1192" s="32" t="s">
        <v>4812</v>
      </c>
      <c r="E1192" s="35" t="s">
        <v>4813</v>
      </c>
      <c r="F1192" s="8" t="s">
        <v>8</v>
      </c>
      <c r="G1192" s="39" t="s">
        <v>342</v>
      </c>
      <c r="H1192" s="21">
        <v>45769</v>
      </c>
      <c r="I1192" s="19" t="s">
        <v>4814</v>
      </c>
    </row>
    <row r="1193" spans="1:26" ht="13.2" x14ac:dyDescent="0.25">
      <c r="A1193" s="56" t="s">
        <v>360</v>
      </c>
      <c r="B1193" s="31" t="s">
        <v>4815</v>
      </c>
      <c r="C1193" s="31" t="s">
        <v>4816</v>
      </c>
      <c r="D1193" s="32" t="s">
        <v>4817</v>
      </c>
      <c r="E1193" s="35" t="s">
        <v>4818</v>
      </c>
      <c r="F1193" s="8" t="s">
        <v>8</v>
      </c>
      <c r="G1193" s="39" t="s">
        <v>342</v>
      </c>
      <c r="H1193" s="21">
        <v>45747</v>
      </c>
      <c r="I1193" s="19" t="s">
        <v>146</v>
      </c>
    </row>
    <row r="1194" spans="1:26" ht="13.2" x14ac:dyDescent="0.25">
      <c r="A1194" s="56" t="s">
        <v>360</v>
      </c>
      <c r="B1194" s="31" t="s">
        <v>4819</v>
      </c>
      <c r="C1194" s="31" t="s">
        <v>4820</v>
      </c>
      <c r="D1194" s="32" t="s">
        <v>4821</v>
      </c>
      <c r="E1194" s="35" t="s">
        <v>4822</v>
      </c>
      <c r="F1194" s="8" t="s">
        <v>8</v>
      </c>
      <c r="G1194" s="39" t="s">
        <v>342</v>
      </c>
      <c r="H1194" s="21">
        <v>45779</v>
      </c>
      <c r="I1194" s="19" t="s">
        <v>4823</v>
      </c>
    </row>
    <row r="1195" spans="1:26" ht="13.8" x14ac:dyDescent="0.3">
      <c r="A1195" s="96" t="s">
        <v>1386</v>
      </c>
      <c r="B1195" s="31" t="s">
        <v>4824</v>
      </c>
      <c r="C1195" s="31" t="s">
        <v>4825</v>
      </c>
      <c r="D1195" s="31" t="s">
        <v>4826</v>
      </c>
      <c r="E1195" s="62" t="s">
        <v>4827</v>
      </c>
      <c r="F1195" s="47" t="s">
        <v>8</v>
      </c>
      <c r="G1195" s="39" t="s">
        <v>342</v>
      </c>
      <c r="H1195" s="64"/>
      <c r="I1195" s="64"/>
      <c r="J1195" s="64"/>
      <c r="K1195" s="64"/>
      <c r="L1195" s="64"/>
      <c r="M1195" s="64"/>
      <c r="N1195" s="64"/>
      <c r="O1195" s="64"/>
      <c r="P1195" s="64"/>
      <c r="Q1195" s="64"/>
      <c r="R1195" s="64"/>
      <c r="S1195" s="64"/>
      <c r="T1195" s="64"/>
      <c r="U1195" s="64"/>
      <c r="V1195" s="64"/>
      <c r="W1195" s="64"/>
      <c r="X1195" s="64"/>
      <c r="Y1195" s="64"/>
      <c r="Z1195" s="64"/>
    </row>
    <row r="1196" spans="1:26" ht="13.8" x14ac:dyDescent="0.3">
      <c r="A1196" s="96" t="s">
        <v>1386</v>
      </c>
      <c r="B1196" s="31" t="s">
        <v>4828</v>
      </c>
      <c r="C1196" s="31" t="s">
        <v>4829</v>
      </c>
      <c r="D1196" s="31" t="s">
        <v>4830</v>
      </c>
      <c r="E1196" s="62" t="s">
        <v>4831</v>
      </c>
      <c r="F1196" s="47" t="s">
        <v>8</v>
      </c>
      <c r="G1196" s="39" t="s">
        <v>342</v>
      </c>
      <c r="H1196" s="64"/>
      <c r="I1196" s="64"/>
      <c r="J1196" s="64"/>
      <c r="K1196" s="64"/>
      <c r="L1196" s="64"/>
      <c r="M1196" s="64"/>
      <c r="N1196" s="64"/>
      <c r="O1196" s="64"/>
      <c r="P1196" s="64"/>
      <c r="Q1196" s="64"/>
      <c r="R1196" s="64"/>
      <c r="S1196" s="64"/>
      <c r="T1196" s="64"/>
      <c r="U1196" s="64"/>
      <c r="V1196" s="64"/>
      <c r="W1196" s="64"/>
      <c r="X1196" s="64"/>
      <c r="Y1196" s="64"/>
      <c r="Z1196" s="64"/>
    </row>
    <row r="1197" spans="1:26" ht="13.2" x14ac:dyDescent="0.25">
      <c r="A1197" s="56" t="s">
        <v>360</v>
      </c>
      <c r="B1197" s="31" t="s">
        <v>4832</v>
      </c>
      <c r="C1197" s="31" t="s">
        <v>4833</v>
      </c>
      <c r="D1197" s="32" t="s">
        <v>4834</v>
      </c>
      <c r="E1197" s="35" t="s">
        <v>4835</v>
      </c>
      <c r="F1197" s="8" t="s">
        <v>8</v>
      </c>
      <c r="G1197" s="39" t="s">
        <v>342</v>
      </c>
      <c r="H1197" s="21">
        <v>45832</v>
      </c>
      <c r="I1197" s="19" t="s">
        <v>4836</v>
      </c>
    </row>
    <row r="1198" spans="1:26" ht="13.8" x14ac:dyDescent="0.3">
      <c r="A1198" s="96" t="s">
        <v>1386</v>
      </c>
      <c r="B1198" s="31" t="s">
        <v>4837</v>
      </c>
      <c r="C1198" s="31" t="s">
        <v>108</v>
      </c>
      <c r="D1198" s="31" t="s">
        <v>4838</v>
      </c>
      <c r="E1198" s="62" t="s">
        <v>4839</v>
      </c>
      <c r="F1198" s="47" t="s">
        <v>8</v>
      </c>
      <c r="G1198" s="39" t="s">
        <v>342</v>
      </c>
      <c r="H1198" s="64"/>
      <c r="I1198" s="64"/>
      <c r="J1198" s="64"/>
      <c r="K1198" s="64"/>
      <c r="L1198" s="64"/>
      <c r="M1198" s="64"/>
      <c r="N1198" s="64"/>
      <c r="O1198" s="64"/>
      <c r="P1198" s="64"/>
      <c r="Q1198" s="64"/>
      <c r="R1198" s="64"/>
      <c r="S1198" s="64"/>
      <c r="T1198" s="64"/>
      <c r="U1198" s="64"/>
      <c r="V1198" s="64"/>
      <c r="W1198" s="64"/>
      <c r="X1198" s="64"/>
      <c r="Y1198" s="64"/>
      <c r="Z1198" s="64"/>
    </row>
    <row r="1199" spans="1:26" ht="13.2" x14ac:dyDescent="0.25">
      <c r="A1199" s="56" t="s">
        <v>360</v>
      </c>
      <c r="B1199" s="31" t="s">
        <v>4840</v>
      </c>
      <c r="C1199" s="31" t="s">
        <v>148</v>
      </c>
      <c r="D1199" s="32" t="s">
        <v>4841</v>
      </c>
      <c r="E1199" s="35" t="s">
        <v>4842</v>
      </c>
      <c r="F1199" s="8" t="s">
        <v>8</v>
      </c>
      <c r="G1199" s="39" t="s">
        <v>342</v>
      </c>
      <c r="H1199" s="21">
        <v>45747</v>
      </c>
      <c r="I1199" s="19" t="s">
        <v>4843</v>
      </c>
    </row>
    <row r="1200" spans="1:26" ht="13.2" x14ac:dyDescent="0.25">
      <c r="A1200" s="56" t="s">
        <v>360</v>
      </c>
      <c r="B1200" s="31" t="s">
        <v>4844</v>
      </c>
      <c r="C1200" s="31" t="s">
        <v>4845</v>
      </c>
      <c r="D1200" s="32" t="s">
        <v>4846</v>
      </c>
      <c r="E1200" s="35" t="s">
        <v>4847</v>
      </c>
      <c r="F1200" s="8" t="s">
        <v>8</v>
      </c>
      <c r="G1200" s="39" t="s">
        <v>342</v>
      </c>
      <c r="H1200" s="21">
        <v>45748</v>
      </c>
      <c r="I1200" s="19" t="s">
        <v>299</v>
      </c>
    </row>
    <row r="1201" spans="1:26" ht="13.2" x14ac:dyDescent="0.25">
      <c r="A1201" s="56" t="s">
        <v>360</v>
      </c>
      <c r="B1201" s="31" t="s">
        <v>4848</v>
      </c>
      <c r="C1201" s="31" t="s">
        <v>4849</v>
      </c>
      <c r="D1201" s="32" t="s">
        <v>4850</v>
      </c>
      <c r="E1201" s="35" t="s">
        <v>4851</v>
      </c>
      <c r="F1201" s="8" t="s">
        <v>8</v>
      </c>
      <c r="G1201" s="39" t="s">
        <v>342</v>
      </c>
      <c r="H1201" s="21">
        <v>45680</v>
      </c>
      <c r="I1201" s="19" t="s">
        <v>29</v>
      </c>
    </row>
    <row r="1202" spans="1:26" ht="13.2" x14ac:dyDescent="0.25">
      <c r="A1202" s="56" t="s">
        <v>360</v>
      </c>
      <c r="B1202" s="31" t="s">
        <v>4852</v>
      </c>
      <c r="C1202" s="31" t="s">
        <v>4853</v>
      </c>
      <c r="D1202" s="32" t="s">
        <v>4854</v>
      </c>
      <c r="E1202" s="35" t="s">
        <v>4855</v>
      </c>
      <c r="F1202" s="8" t="s">
        <v>8</v>
      </c>
      <c r="G1202" s="39" t="s">
        <v>342</v>
      </c>
      <c r="H1202" s="21">
        <v>45680</v>
      </c>
      <c r="I1202" s="19"/>
    </row>
    <row r="1203" spans="1:26" ht="13.2" x14ac:dyDescent="0.25">
      <c r="A1203" s="56" t="s">
        <v>360</v>
      </c>
      <c r="B1203" s="31" t="s">
        <v>4856</v>
      </c>
      <c r="C1203" s="31" t="s">
        <v>4857</v>
      </c>
      <c r="D1203" s="32" t="s">
        <v>4858</v>
      </c>
      <c r="E1203" s="35" t="s">
        <v>4859</v>
      </c>
      <c r="F1203" s="8" t="s">
        <v>8</v>
      </c>
      <c r="G1203" s="39" t="s">
        <v>342</v>
      </c>
      <c r="H1203" s="21">
        <v>45680</v>
      </c>
      <c r="I1203" s="19"/>
    </row>
    <row r="1204" spans="1:26" ht="13.2" x14ac:dyDescent="0.25">
      <c r="A1204" s="56" t="s">
        <v>360</v>
      </c>
      <c r="B1204" s="31" t="s">
        <v>4860</v>
      </c>
      <c r="C1204" s="31" t="s">
        <v>4861</v>
      </c>
      <c r="D1204" s="32" t="s">
        <v>4862</v>
      </c>
      <c r="E1204" s="35" t="s">
        <v>4863</v>
      </c>
      <c r="F1204" s="8" t="s">
        <v>8</v>
      </c>
      <c r="G1204" s="39" t="s">
        <v>342</v>
      </c>
      <c r="H1204" s="21">
        <v>45680</v>
      </c>
      <c r="I1204" s="19"/>
    </row>
    <row r="1205" spans="1:26" ht="13.2" x14ac:dyDescent="0.25">
      <c r="A1205" s="56" t="s">
        <v>360</v>
      </c>
      <c r="B1205" s="31" t="s">
        <v>4864</v>
      </c>
      <c r="C1205" s="31" t="s">
        <v>4865</v>
      </c>
      <c r="D1205" s="32" t="s">
        <v>4866</v>
      </c>
      <c r="E1205" s="35" t="s">
        <v>4867</v>
      </c>
      <c r="F1205" s="8" t="s">
        <v>8</v>
      </c>
      <c r="G1205" s="39" t="s">
        <v>342</v>
      </c>
      <c r="H1205" s="21">
        <v>45680</v>
      </c>
      <c r="I1205" s="19"/>
    </row>
    <row r="1206" spans="1:26" ht="13.2" x14ac:dyDescent="0.25">
      <c r="A1206" s="56" t="s">
        <v>360</v>
      </c>
      <c r="B1206" s="31" t="s">
        <v>4868</v>
      </c>
      <c r="C1206" s="31" t="s">
        <v>4869</v>
      </c>
      <c r="D1206" s="32" t="s">
        <v>4870</v>
      </c>
      <c r="E1206" s="35" t="s">
        <v>4871</v>
      </c>
      <c r="F1206" s="8" t="s">
        <v>8</v>
      </c>
      <c r="G1206" s="39" t="s">
        <v>342</v>
      </c>
      <c r="H1206" s="21">
        <v>45680</v>
      </c>
      <c r="I1206" s="19" t="s">
        <v>91</v>
      </c>
    </row>
    <row r="1207" spans="1:26" ht="13.2" x14ac:dyDescent="0.25">
      <c r="A1207" s="56" t="s">
        <v>360</v>
      </c>
      <c r="B1207" s="31" t="s">
        <v>4868</v>
      </c>
      <c r="C1207" s="31" t="s">
        <v>4872</v>
      </c>
      <c r="D1207" s="32" t="s">
        <v>4873</v>
      </c>
      <c r="E1207" s="35" t="s">
        <v>4871</v>
      </c>
      <c r="F1207" s="8" t="s">
        <v>8</v>
      </c>
      <c r="G1207" s="39" t="s">
        <v>342</v>
      </c>
      <c r="H1207" s="21">
        <v>45680</v>
      </c>
      <c r="I1207" s="19" t="s">
        <v>91</v>
      </c>
    </row>
    <row r="1208" spans="1:26" ht="13.2" x14ac:dyDescent="0.25">
      <c r="A1208" s="56" t="s">
        <v>360</v>
      </c>
      <c r="B1208" s="31" t="s">
        <v>4874</v>
      </c>
      <c r="C1208" s="31" t="s">
        <v>4875</v>
      </c>
      <c r="D1208" s="32" t="s">
        <v>4876</v>
      </c>
      <c r="E1208" s="35" t="s">
        <v>4877</v>
      </c>
      <c r="F1208" s="8" t="s">
        <v>8</v>
      </c>
      <c r="G1208" s="39" t="s">
        <v>342</v>
      </c>
      <c r="H1208" s="21">
        <v>45779</v>
      </c>
      <c r="I1208" s="19" t="s">
        <v>4878</v>
      </c>
    </row>
    <row r="1209" spans="1:26" ht="13.2" x14ac:dyDescent="0.25">
      <c r="A1209" s="56" t="s">
        <v>360</v>
      </c>
      <c r="B1209" s="31" t="s">
        <v>4879</v>
      </c>
      <c r="C1209" s="31" t="s">
        <v>4880</v>
      </c>
      <c r="D1209" s="32" t="s">
        <v>4881</v>
      </c>
      <c r="E1209" s="35" t="s">
        <v>4882</v>
      </c>
      <c r="F1209" s="8" t="s">
        <v>8</v>
      </c>
      <c r="G1209" s="39" t="s">
        <v>342</v>
      </c>
      <c r="H1209" s="21">
        <v>45761</v>
      </c>
      <c r="I1209" s="19" t="s">
        <v>4883</v>
      </c>
    </row>
    <row r="1210" spans="1:26" ht="13.8" x14ac:dyDescent="0.3">
      <c r="A1210" s="96" t="s">
        <v>1386</v>
      </c>
      <c r="B1210" s="31" t="s">
        <v>4884</v>
      </c>
      <c r="C1210" s="31" t="s">
        <v>4885</v>
      </c>
      <c r="D1210" s="31" t="s">
        <v>4886</v>
      </c>
      <c r="E1210" s="62" t="s">
        <v>4887</v>
      </c>
      <c r="F1210" s="47" t="s">
        <v>8</v>
      </c>
      <c r="G1210" s="39" t="s">
        <v>342</v>
      </c>
      <c r="H1210" s="64"/>
      <c r="I1210" s="64"/>
      <c r="J1210" s="64"/>
      <c r="K1210" s="64"/>
      <c r="L1210" s="64"/>
      <c r="M1210" s="64"/>
      <c r="N1210" s="64"/>
      <c r="O1210" s="64"/>
      <c r="P1210" s="64"/>
      <c r="Q1210" s="64"/>
      <c r="R1210" s="64"/>
      <c r="S1210" s="64"/>
      <c r="T1210" s="64"/>
      <c r="U1210" s="64"/>
      <c r="V1210" s="64"/>
      <c r="W1210" s="64"/>
      <c r="X1210" s="64"/>
      <c r="Y1210" s="64"/>
      <c r="Z1210" s="64"/>
    </row>
    <row r="1211" spans="1:26" ht="13.2" x14ac:dyDescent="0.25">
      <c r="A1211" s="56" t="s">
        <v>360</v>
      </c>
      <c r="B1211" s="31" t="s">
        <v>4888</v>
      </c>
      <c r="C1211" s="31" t="s">
        <v>4889</v>
      </c>
      <c r="D1211" s="32" t="s">
        <v>4890</v>
      </c>
      <c r="E1211" s="35" t="s">
        <v>4891</v>
      </c>
      <c r="F1211" s="8" t="s">
        <v>8</v>
      </c>
      <c r="G1211" s="39" t="s">
        <v>342</v>
      </c>
      <c r="H1211" s="21">
        <v>45761</v>
      </c>
      <c r="I1211" s="19" t="s">
        <v>321</v>
      </c>
    </row>
    <row r="1212" spans="1:26" ht="13.2" x14ac:dyDescent="0.25">
      <c r="A1212" s="56" t="s">
        <v>360</v>
      </c>
      <c r="B1212" s="31" t="s">
        <v>4892</v>
      </c>
      <c r="C1212" s="31" t="s">
        <v>4893</v>
      </c>
      <c r="D1212" s="32" t="s">
        <v>4894</v>
      </c>
      <c r="E1212" s="35" t="s">
        <v>4895</v>
      </c>
      <c r="F1212" s="8" t="s">
        <v>8</v>
      </c>
      <c r="G1212" s="39" t="s">
        <v>342</v>
      </c>
      <c r="H1212" s="21">
        <v>45763</v>
      </c>
      <c r="I1212" s="19" t="s">
        <v>60</v>
      </c>
    </row>
    <row r="1213" spans="1:26" ht="13.2" x14ac:dyDescent="0.25">
      <c r="A1213" s="56" t="s">
        <v>360</v>
      </c>
      <c r="B1213" s="31" t="s">
        <v>4896</v>
      </c>
      <c r="C1213" s="31" t="s">
        <v>4897</v>
      </c>
      <c r="D1213" s="32" t="s">
        <v>4898</v>
      </c>
      <c r="E1213" s="35" t="s">
        <v>4899</v>
      </c>
      <c r="F1213" s="8" t="s">
        <v>8</v>
      </c>
      <c r="G1213" s="39" t="s">
        <v>342</v>
      </c>
      <c r="H1213" s="21">
        <v>45761</v>
      </c>
      <c r="I1213" s="19" t="s">
        <v>4900</v>
      </c>
    </row>
    <row r="1214" spans="1:26" ht="13.2" x14ac:dyDescent="0.25">
      <c r="A1214" s="56" t="s">
        <v>360</v>
      </c>
      <c r="B1214" s="31" t="s">
        <v>4901</v>
      </c>
      <c r="C1214" s="31" t="s">
        <v>4902</v>
      </c>
      <c r="D1214" s="32" t="s">
        <v>4903</v>
      </c>
      <c r="E1214" s="35" t="s">
        <v>4904</v>
      </c>
      <c r="F1214" s="8" t="s">
        <v>8</v>
      </c>
      <c r="G1214" s="39" t="s">
        <v>342</v>
      </c>
      <c r="H1214" s="21">
        <v>45709</v>
      </c>
      <c r="I1214" s="19" t="s">
        <v>4905</v>
      </c>
    </row>
    <row r="1215" spans="1:26" ht="13.2" x14ac:dyDescent="0.25">
      <c r="A1215" s="56" t="s">
        <v>360</v>
      </c>
      <c r="B1215" s="31" t="s">
        <v>4906</v>
      </c>
      <c r="C1215" s="31" t="s">
        <v>4907</v>
      </c>
      <c r="D1215" s="32" t="s">
        <v>4908</v>
      </c>
      <c r="E1215" s="35" t="s">
        <v>4909</v>
      </c>
      <c r="F1215" s="8" t="s">
        <v>8</v>
      </c>
      <c r="G1215" s="39" t="s">
        <v>342</v>
      </c>
      <c r="H1215" s="21">
        <v>45779</v>
      </c>
      <c r="I1215" s="19" t="s">
        <v>22</v>
      </c>
    </row>
    <row r="1216" spans="1:26" ht="13.2" x14ac:dyDescent="0.25">
      <c r="A1216" s="56" t="s">
        <v>360</v>
      </c>
      <c r="B1216" s="31" t="s">
        <v>4910</v>
      </c>
      <c r="C1216" s="31" t="s">
        <v>4911</v>
      </c>
      <c r="D1216" s="32" t="s">
        <v>4912</v>
      </c>
      <c r="E1216" s="35" t="s">
        <v>4913</v>
      </c>
      <c r="F1216" s="8" t="s">
        <v>8</v>
      </c>
      <c r="G1216" s="39" t="s">
        <v>342</v>
      </c>
      <c r="H1216" s="21">
        <v>45763</v>
      </c>
      <c r="I1216" s="19" t="s">
        <v>4914</v>
      </c>
    </row>
    <row r="1217" spans="1:26" ht="13.2" x14ac:dyDescent="0.25">
      <c r="A1217" s="92" t="s">
        <v>360</v>
      </c>
      <c r="B1217" s="22" t="s">
        <v>4915</v>
      </c>
      <c r="C1217" s="4" t="s">
        <v>4916</v>
      </c>
      <c r="D1217" s="20" t="s">
        <v>4917</v>
      </c>
      <c r="E1217" s="25" t="s">
        <v>4918</v>
      </c>
      <c r="F1217" s="97" t="s">
        <v>8</v>
      </c>
      <c r="G1217" s="39" t="s">
        <v>342</v>
      </c>
      <c r="H1217" s="21">
        <v>45779</v>
      </c>
      <c r="I1217" s="19" t="s">
        <v>4919</v>
      </c>
    </row>
    <row r="1218" spans="1:26" ht="13.2" x14ac:dyDescent="0.25">
      <c r="A1218" s="92" t="s">
        <v>360</v>
      </c>
      <c r="B1218" s="22" t="s">
        <v>4920</v>
      </c>
      <c r="C1218" s="4" t="s">
        <v>4921</v>
      </c>
      <c r="D1218" s="20" t="s">
        <v>4922</v>
      </c>
      <c r="E1218" s="25" t="s">
        <v>4923</v>
      </c>
      <c r="F1218" s="97" t="s">
        <v>8</v>
      </c>
      <c r="G1218" s="39" t="s">
        <v>342</v>
      </c>
      <c r="H1218" s="21">
        <v>45779</v>
      </c>
      <c r="I1218" s="19" t="s">
        <v>4924</v>
      </c>
    </row>
    <row r="1219" spans="1:26" ht="13.2" x14ac:dyDescent="0.25">
      <c r="A1219" s="92" t="s">
        <v>360</v>
      </c>
      <c r="B1219" s="22" t="s">
        <v>4925</v>
      </c>
      <c r="C1219" s="4" t="s">
        <v>4926</v>
      </c>
      <c r="D1219" s="20" t="s">
        <v>4927</v>
      </c>
      <c r="E1219" s="25" t="s">
        <v>4928</v>
      </c>
      <c r="F1219" s="97" t="s">
        <v>8</v>
      </c>
      <c r="G1219" s="39" t="s">
        <v>342</v>
      </c>
      <c r="H1219" s="21">
        <v>45761</v>
      </c>
      <c r="I1219" s="19" t="s">
        <v>307</v>
      </c>
    </row>
    <row r="1220" spans="1:26" ht="13.2" x14ac:dyDescent="0.25">
      <c r="A1220" s="92" t="s">
        <v>360</v>
      </c>
      <c r="B1220" s="22" t="s">
        <v>4929</v>
      </c>
      <c r="C1220" s="4" t="s">
        <v>4930</v>
      </c>
      <c r="D1220" s="98" t="s">
        <v>4931</v>
      </c>
      <c r="E1220" s="25" t="s">
        <v>4932</v>
      </c>
      <c r="F1220" s="8" t="s">
        <v>8</v>
      </c>
      <c r="G1220" s="39" t="s">
        <v>342</v>
      </c>
      <c r="H1220" s="21">
        <v>45761</v>
      </c>
      <c r="I1220" s="19" t="s">
        <v>307</v>
      </c>
    </row>
    <row r="1221" spans="1:26" ht="13.8" x14ac:dyDescent="0.3">
      <c r="A1221" s="99" t="s">
        <v>1386</v>
      </c>
      <c r="B1221" s="22" t="s">
        <v>4933</v>
      </c>
      <c r="C1221" s="4" t="s">
        <v>4934</v>
      </c>
      <c r="D1221" s="100" t="s">
        <v>4935</v>
      </c>
      <c r="E1221" s="101" t="s">
        <v>4936</v>
      </c>
      <c r="F1221" s="47" t="s">
        <v>8</v>
      </c>
      <c r="G1221" s="39" t="s">
        <v>342</v>
      </c>
      <c r="H1221" s="64"/>
      <c r="I1221" s="64"/>
      <c r="J1221" s="64"/>
      <c r="K1221" s="64"/>
      <c r="L1221" s="64"/>
      <c r="M1221" s="64"/>
      <c r="N1221" s="64"/>
      <c r="O1221" s="64"/>
      <c r="P1221" s="64"/>
      <c r="Q1221" s="64"/>
      <c r="R1221" s="64"/>
      <c r="S1221" s="64"/>
      <c r="T1221" s="64"/>
      <c r="U1221" s="64"/>
      <c r="V1221" s="64"/>
      <c r="W1221" s="64"/>
      <c r="X1221" s="64"/>
      <c r="Y1221" s="64"/>
      <c r="Z1221" s="64"/>
    </row>
    <row r="1222" spans="1:26" ht="13.2" x14ac:dyDescent="0.25">
      <c r="A1222" s="92" t="s">
        <v>360</v>
      </c>
      <c r="B1222" s="22" t="s">
        <v>4937</v>
      </c>
      <c r="C1222" s="4" t="s">
        <v>4938</v>
      </c>
      <c r="D1222" s="20" t="s">
        <v>4939</v>
      </c>
      <c r="E1222" s="25" t="s">
        <v>4940</v>
      </c>
      <c r="F1222" s="97" t="s">
        <v>8</v>
      </c>
      <c r="G1222" s="39" t="s">
        <v>342</v>
      </c>
      <c r="H1222" s="21">
        <v>45761</v>
      </c>
      <c r="I1222" s="19" t="s">
        <v>4574</v>
      </c>
    </row>
    <row r="1223" spans="1:26" ht="13.2" x14ac:dyDescent="0.25">
      <c r="A1223" s="92" t="s">
        <v>360</v>
      </c>
      <c r="B1223" s="22" t="s">
        <v>4941</v>
      </c>
      <c r="C1223" s="4" t="s">
        <v>4942</v>
      </c>
      <c r="D1223" s="20" t="s">
        <v>4943</v>
      </c>
      <c r="E1223" s="25" t="s">
        <v>4944</v>
      </c>
      <c r="F1223" s="97" t="s">
        <v>8</v>
      </c>
      <c r="G1223" s="39" t="s">
        <v>342</v>
      </c>
      <c r="H1223" s="21">
        <v>45761</v>
      </c>
      <c r="I1223" s="19" t="s">
        <v>22</v>
      </c>
    </row>
    <row r="1224" spans="1:26" ht="13.2" x14ac:dyDescent="0.25">
      <c r="A1224" s="92" t="s">
        <v>360</v>
      </c>
      <c r="B1224" s="22" t="s">
        <v>4945</v>
      </c>
      <c r="C1224" s="4" t="s">
        <v>4946</v>
      </c>
      <c r="D1224" s="20" t="s">
        <v>4947</v>
      </c>
      <c r="E1224" s="25" t="s">
        <v>4948</v>
      </c>
      <c r="F1224" s="97" t="s">
        <v>8</v>
      </c>
      <c r="G1224" s="39" t="s">
        <v>342</v>
      </c>
      <c r="H1224" s="21">
        <v>45761</v>
      </c>
      <c r="I1224" s="19" t="s">
        <v>4949</v>
      </c>
    </row>
    <row r="1225" spans="1:26" ht="13.2" x14ac:dyDescent="0.25">
      <c r="A1225" s="92" t="s">
        <v>360</v>
      </c>
      <c r="B1225" s="22" t="s">
        <v>4950</v>
      </c>
      <c r="C1225" s="8" t="s">
        <v>4951</v>
      </c>
      <c r="D1225" s="20" t="s">
        <v>4952</v>
      </c>
      <c r="E1225" s="25" t="s">
        <v>4953</v>
      </c>
      <c r="F1225" s="97" t="s">
        <v>8</v>
      </c>
      <c r="G1225" s="39" t="s">
        <v>342</v>
      </c>
      <c r="H1225" s="21">
        <v>45832</v>
      </c>
      <c r="I1225" s="19" t="s">
        <v>4954</v>
      </c>
    </row>
    <row r="1226" spans="1:26" ht="13.2" x14ac:dyDescent="0.25">
      <c r="A1226" s="92" t="s">
        <v>360</v>
      </c>
      <c r="B1226" s="22" t="s">
        <v>4955</v>
      </c>
      <c r="C1226" s="4" t="s">
        <v>4956</v>
      </c>
      <c r="D1226" s="20" t="s">
        <v>4957</v>
      </c>
      <c r="E1226" s="12" t="s">
        <v>4958</v>
      </c>
      <c r="F1226" s="97" t="s">
        <v>8</v>
      </c>
      <c r="G1226" s="39" t="s">
        <v>342</v>
      </c>
      <c r="H1226" s="21">
        <v>45761</v>
      </c>
      <c r="I1226" s="19" t="s">
        <v>307</v>
      </c>
    </row>
    <row r="1227" spans="1:26" ht="13.8" x14ac:dyDescent="0.3">
      <c r="A1227" s="99" t="s">
        <v>1386</v>
      </c>
      <c r="B1227" s="26" t="s">
        <v>334</v>
      </c>
      <c r="C1227" s="26" t="s">
        <v>335</v>
      </c>
      <c r="D1227" s="26" t="s">
        <v>336</v>
      </c>
      <c r="E1227" s="101" t="s">
        <v>4959</v>
      </c>
      <c r="F1227" s="102" t="s">
        <v>8</v>
      </c>
      <c r="G1227" s="39" t="s">
        <v>342</v>
      </c>
      <c r="H1227" s="64"/>
      <c r="I1227" s="64"/>
      <c r="J1227" s="64"/>
      <c r="K1227" s="64"/>
      <c r="L1227" s="64"/>
      <c r="M1227" s="64"/>
      <c r="N1227" s="64"/>
      <c r="O1227" s="64"/>
      <c r="P1227" s="64"/>
      <c r="Q1227" s="64"/>
      <c r="R1227" s="64"/>
      <c r="S1227" s="64"/>
      <c r="T1227" s="64"/>
      <c r="U1227" s="64"/>
      <c r="V1227" s="64"/>
      <c r="W1227" s="64"/>
      <c r="X1227" s="64"/>
      <c r="Y1227" s="64"/>
      <c r="Z1227" s="64"/>
    </row>
    <row r="1228" spans="1:26" ht="13.2" x14ac:dyDescent="0.25">
      <c r="A1228" s="92" t="s">
        <v>360</v>
      </c>
      <c r="B1228" s="22" t="s">
        <v>4960</v>
      </c>
      <c r="C1228" s="4" t="s">
        <v>4961</v>
      </c>
      <c r="D1228" s="10" t="s">
        <v>4962</v>
      </c>
      <c r="E1228" s="25" t="s">
        <v>4963</v>
      </c>
      <c r="F1228" s="26" t="s">
        <v>8</v>
      </c>
      <c r="G1228" s="39" t="s">
        <v>342</v>
      </c>
      <c r="H1228" s="21">
        <v>45708</v>
      </c>
      <c r="I1228" s="19" t="s">
        <v>91</v>
      </c>
    </row>
    <row r="1229" spans="1:26" ht="13.8" x14ac:dyDescent="0.3">
      <c r="A1229" s="99" t="s">
        <v>1386</v>
      </c>
      <c r="B1229" s="8" t="s">
        <v>4964</v>
      </c>
      <c r="C1229" s="4" t="s">
        <v>4965</v>
      </c>
      <c r="D1229" s="8" t="s">
        <v>4966</v>
      </c>
      <c r="E1229" s="101" t="s">
        <v>4967</v>
      </c>
      <c r="F1229" s="29" t="s">
        <v>8</v>
      </c>
      <c r="G1229" s="39" t="s">
        <v>342</v>
      </c>
      <c r="H1229" s="64"/>
      <c r="I1229" s="64"/>
      <c r="J1229" s="64"/>
      <c r="K1229" s="64"/>
      <c r="L1229" s="64"/>
      <c r="M1229" s="64"/>
      <c r="N1229" s="64"/>
      <c r="O1229" s="64"/>
      <c r="P1229" s="64"/>
      <c r="Q1229" s="64"/>
      <c r="R1229" s="64"/>
      <c r="S1229" s="64"/>
      <c r="T1229" s="64"/>
      <c r="U1229" s="64"/>
      <c r="V1229" s="64"/>
      <c r="W1229" s="64"/>
      <c r="X1229" s="64"/>
      <c r="Y1229" s="64"/>
      <c r="Z1229" s="64"/>
    </row>
    <row r="1230" spans="1:26" ht="13.2" x14ac:dyDescent="0.25">
      <c r="A1230" s="92" t="s">
        <v>360</v>
      </c>
      <c r="B1230" s="22" t="s">
        <v>4968</v>
      </c>
      <c r="C1230" s="4" t="s">
        <v>4969</v>
      </c>
      <c r="D1230" s="20" t="s">
        <v>4970</v>
      </c>
      <c r="E1230" s="25" t="s">
        <v>4971</v>
      </c>
      <c r="F1230" s="97" t="s">
        <v>8</v>
      </c>
      <c r="G1230" s="39" t="s">
        <v>342</v>
      </c>
      <c r="H1230" s="21">
        <v>45833</v>
      </c>
      <c r="I1230" s="19" t="s">
        <v>1721</v>
      </c>
    </row>
    <row r="1231" spans="1:26" ht="13.8" x14ac:dyDescent="0.3">
      <c r="A1231" s="96" t="s">
        <v>1386</v>
      </c>
      <c r="B1231" s="8" t="s">
        <v>4972</v>
      </c>
      <c r="C1231" s="8" t="s">
        <v>4973</v>
      </c>
      <c r="D1231" s="8" t="s">
        <v>4974</v>
      </c>
      <c r="E1231" s="40" t="s">
        <v>4975</v>
      </c>
      <c r="F1231" s="47" t="s">
        <v>8</v>
      </c>
      <c r="G1231" s="39" t="s">
        <v>342</v>
      </c>
      <c r="H1231" s="64"/>
      <c r="I1231" s="64"/>
      <c r="J1231" s="64"/>
      <c r="K1231" s="64"/>
      <c r="L1231" s="64"/>
      <c r="M1231" s="64"/>
      <c r="N1231" s="64"/>
      <c r="O1231" s="64"/>
      <c r="P1231" s="64"/>
      <c r="Q1231" s="64"/>
      <c r="R1231" s="64"/>
      <c r="S1231" s="64"/>
      <c r="T1231" s="64"/>
      <c r="U1231" s="64"/>
      <c r="V1231" s="64"/>
      <c r="W1231" s="64"/>
      <c r="X1231" s="64"/>
      <c r="Y1231" s="64"/>
      <c r="Z1231" s="64"/>
    </row>
    <row r="1232" spans="1:26" ht="13.2" x14ac:dyDescent="0.25">
      <c r="A1232" s="60" t="s">
        <v>360</v>
      </c>
      <c r="B1232" s="8" t="s">
        <v>4976</v>
      </c>
      <c r="C1232" s="8" t="s">
        <v>4977</v>
      </c>
      <c r="D1232" s="20" t="s">
        <v>4978</v>
      </c>
      <c r="E1232" s="12" t="s">
        <v>4979</v>
      </c>
      <c r="F1232" s="8" t="s">
        <v>8</v>
      </c>
      <c r="G1232" s="39" t="s">
        <v>342</v>
      </c>
      <c r="H1232" s="21">
        <v>45833</v>
      </c>
      <c r="I1232" s="19" t="s">
        <v>4980</v>
      </c>
    </row>
    <row r="1233" spans="1:26" ht="13.2" x14ac:dyDescent="0.25">
      <c r="A1233" s="60" t="s">
        <v>360</v>
      </c>
      <c r="B1233" s="8" t="s">
        <v>4981</v>
      </c>
      <c r="C1233" s="8" t="s">
        <v>4982</v>
      </c>
      <c r="D1233" s="20" t="s">
        <v>4983</v>
      </c>
      <c r="E1233" s="12" t="s">
        <v>4984</v>
      </c>
      <c r="F1233" s="8" t="s">
        <v>8</v>
      </c>
      <c r="G1233" s="39" t="s">
        <v>342</v>
      </c>
      <c r="H1233" s="21">
        <v>45708</v>
      </c>
      <c r="I1233" s="19" t="s">
        <v>96</v>
      </c>
    </row>
    <row r="1234" spans="1:26" ht="13.2" x14ac:dyDescent="0.25">
      <c r="A1234" s="60" t="s">
        <v>360</v>
      </c>
      <c r="B1234" s="8" t="s">
        <v>4985</v>
      </c>
      <c r="C1234" s="8" t="s">
        <v>4986</v>
      </c>
      <c r="D1234" s="20" t="s">
        <v>4987</v>
      </c>
      <c r="E1234" s="12" t="s">
        <v>4988</v>
      </c>
      <c r="F1234" s="8" t="s">
        <v>8</v>
      </c>
      <c r="G1234" s="39" t="s">
        <v>342</v>
      </c>
      <c r="H1234" s="21">
        <v>45761</v>
      </c>
      <c r="I1234" s="19" t="s">
        <v>22</v>
      </c>
    </row>
    <row r="1235" spans="1:26" ht="13.2" x14ac:dyDescent="0.25">
      <c r="A1235" s="60" t="s">
        <v>360</v>
      </c>
      <c r="B1235" s="8" t="s">
        <v>4989</v>
      </c>
      <c r="C1235" s="8" t="s">
        <v>4990</v>
      </c>
      <c r="D1235" s="20" t="s">
        <v>4991</v>
      </c>
      <c r="E1235" s="12" t="s">
        <v>4992</v>
      </c>
      <c r="F1235" s="8" t="s">
        <v>8</v>
      </c>
      <c r="G1235" s="39" t="s">
        <v>342</v>
      </c>
      <c r="H1235" s="21">
        <v>45761</v>
      </c>
      <c r="I1235" s="19" t="s">
        <v>4993</v>
      </c>
    </row>
    <row r="1236" spans="1:26" ht="13.2" x14ac:dyDescent="0.25">
      <c r="A1236" s="60" t="s">
        <v>360</v>
      </c>
      <c r="B1236" s="8" t="s">
        <v>4994</v>
      </c>
      <c r="C1236" s="8" t="s">
        <v>4995</v>
      </c>
      <c r="D1236" s="20" t="s">
        <v>4996</v>
      </c>
      <c r="E1236" s="12" t="s">
        <v>4997</v>
      </c>
      <c r="F1236" s="8" t="s">
        <v>8</v>
      </c>
      <c r="G1236" s="39" t="s">
        <v>342</v>
      </c>
      <c r="H1236" s="21">
        <v>45761</v>
      </c>
      <c r="I1236" s="19" t="s">
        <v>22</v>
      </c>
    </row>
    <row r="1237" spans="1:26" ht="13.2" x14ac:dyDescent="0.25">
      <c r="A1237" s="60" t="s">
        <v>360</v>
      </c>
      <c r="B1237" s="8" t="s">
        <v>4998</v>
      </c>
      <c r="C1237" s="8" t="s">
        <v>4999</v>
      </c>
      <c r="D1237" s="20" t="s">
        <v>5000</v>
      </c>
      <c r="E1237" s="12" t="s">
        <v>5001</v>
      </c>
      <c r="F1237" s="8" t="s">
        <v>8</v>
      </c>
      <c r="G1237" s="39" t="s">
        <v>342</v>
      </c>
      <c r="H1237" s="21">
        <v>45763</v>
      </c>
      <c r="I1237" s="19" t="s">
        <v>4262</v>
      </c>
    </row>
    <row r="1238" spans="1:26" ht="13.2" x14ac:dyDescent="0.25">
      <c r="A1238" s="60" t="s">
        <v>360</v>
      </c>
      <c r="B1238" s="8" t="s">
        <v>5002</v>
      </c>
      <c r="C1238" s="8" t="s">
        <v>5003</v>
      </c>
      <c r="D1238" s="20" t="s">
        <v>5004</v>
      </c>
      <c r="E1238" s="12" t="s">
        <v>5005</v>
      </c>
      <c r="F1238" s="8" t="s">
        <v>8</v>
      </c>
      <c r="G1238" s="39" t="s">
        <v>342</v>
      </c>
      <c r="H1238" s="21">
        <v>45763</v>
      </c>
      <c r="I1238" s="19" t="s">
        <v>5006</v>
      </c>
    </row>
    <row r="1239" spans="1:26" ht="13.2" x14ac:dyDescent="0.25">
      <c r="A1239" s="60" t="s">
        <v>360</v>
      </c>
      <c r="B1239" s="8" t="s">
        <v>5007</v>
      </c>
      <c r="C1239" s="8" t="s">
        <v>5008</v>
      </c>
      <c r="D1239" s="20" t="s">
        <v>5009</v>
      </c>
      <c r="E1239" s="12" t="s">
        <v>5010</v>
      </c>
      <c r="F1239" s="8" t="s">
        <v>8</v>
      </c>
      <c r="G1239" s="39" t="s">
        <v>342</v>
      </c>
      <c r="H1239" s="21">
        <v>45708</v>
      </c>
      <c r="I1239" s="19" t="s">
        <v>91</v>
      </c>
    </row>
    <row r="1240" spans="1:26" ht="13.8" x14ac:dyDescent="0.3">
      <c r="A1240" s="63" t="s">
        <v>1386</v>
      </c>
      <c r="B1240" s="8" t="s">
        <v>5011</v>
      </c>
      <c r="C1240" s="8" t="s">
        <v>5012</v>
      </c>
      <c r="D1240" s="8" t="s">
        <v>5013</v>
      </c>
      <c r="E1240" s="40" t="s">
        <v>5014</v>
      </c>
      <c r="F1240" s="47" t="s">
        <v>8</v>
      </c>
      <c r="G1240" s="39" t="s">
        <v>342</v>
      </c>
      <c r="H1240" s="64"/>
      <c r="I1240" s="64"/>
      <c r="J1240" s="64"/>
      <c r="K1240" s="64"/>
      <c r="L1240" s="64"/>
      <c r="M1240" s="64"/>
      <c r="N1240" s="64"/>
      <c r="O1240" s="64"/>
      <c r="P1240" s="64"/>
      <c r="Q1240" s="64"/>
      <c r="R1240" s="64"/>
      <c r="S1240" s="64"/>
      <c r="T1240" s="64"/>
      <c r="U1240" s="64"/>
      <c r="V1240" s="64"/>
      <c r="W1240" s="64"/>
      <c r="X1240" s="64"/>
      <c r="Y1240" s="64"/>
      <c r="Z1240" s="64"/>
    </row>
    <row r="1241" spans="1:26" ht="13.2" x14ac:dyDescent="0.25">
      <c r="A1241" s="60" t="s">
        <v>360</v>
      </c>
      <c r="B1241" s="8" t="s">
        <v>5015</v>
      </c>
      <c r="C1241" s="8" t="s">
        <v>5016</v>
      </c>
      <c r="D1241" s="20" t="s">
        <v>5017</v>
      </c>
      <c r="E1241" s="12" t="s">
        <v>5018</v>
      </c>
      <c r="F1241" s="8" t="s">
        <v>8</v>
      </c>
      <c r="G1241" s="39" t="s">
        <v>342</v>
      </c>
      <c r="H1241" s="21">
        <v>45761</v>
      </c>
      <c r="I1241" s="19" t="s">
        <v>4023</v>
      </c>
    </row>
    <row r="1242" spans="1:26" ht="13.2" x14ac:dyDescent="0.25">
      <c r="A1242" s="60" t="s">
        <v>360</v>
      </c>
      <c r="B1242" s="8" t="s">
        <v>5019</v>
      </c>
      <c r="C1242" s="8" t="s">
        <v>5020</v>
      </c>
      <c r="D1242" s="20" t="s">
        <v>5021</v>
      </c>
      <c r="E1242" s="12" t="s">
        <v>5018</v>
      </c>
      <c r="F1242" s="8" t="s">
        <v>8</v>
      </c>
      <c r="G1242" s="39" t="s">
        <v>342</v>
      </c>
      <c r="H1242" s="21">
        <v>45761</v>
      </c>
      <c r="I1242" s="19" t="s">
        <v>27</v>
      </c>
    </row>
    <row r="1243" spans="1:26" ht="13.8" x14ac:dyDescent="0.3">
      <c r="A1243" s="63" t="s">
        <v>1386</v>
      </c>
      <c r="B1243" s="8" t="s">
        <v>5022</v>
      </c>
      <c r="C1243" s="8" t="s">
        <v>5023</v>
      </c>
      <c r="D1243" s="8" t="s">
        <v>5024</v>
      </c>
      <c r="E1243" s="40" t="s">
        <v>5025</v>
      </c>
      <c r="F1243" s="47" t="s">
        <v>8</v>
      </c>
      <c r="G1243" s="39" t="s">
        <v>342</v>
      </c>
      <c r="H1243" s="64"/>
      <c r="I1243" s="64"/>
      <c r="J1243" s="64"/>
      <c r="K1243" s="64"/>
      <c r="L1243" s="64"/>
      <c r="M1243" s="64"/>
      <c r="N1243" s="64"/>
      <c r="O1243" s="64"/>
      <c r="P1243" s="64"/>
      <c r="Q1243" s="64"/>
      <c r="R1243" s="64"/>
      <c r="S1243" s="64"/>
      <c r="T1243" s="64"/>
      <c r="U1243" s="64"/>
      <c r="V1243" s="64"/>
      <c r="W1243" s="64"/>
      <c r="X1243" s="64"/>
      <c r="Y1243" s="64"/>
      <c r="Z1243" s="64"/>
    </row>
    <row r="1244" spans="1:26" ht="13.2" x14ac:dyDescent="0.25">
      <c r="A1244" s="60" t="s">
        <v>360</v>
      </c>
      <c r="B1244" s="8" t="s">
        <v>5026</v>
      </c>
      <c r="C1244" s="8" t="s">
        <v>5027</v>
      </c>
      <c r="D1244" s="20" t="s">
        <v>5028</v>
      </c>
      <c r="E1244" s="12" t="s">
        <v>5029</v>
      </c>
      <c r="F1244" s="8" t="s">
        <v>8</v>
      </c>
      <c r="G1244" s="39" t="s">
        <v>342</v>
      </c>
      <c r="H1244" s="21">
        <v>45833</v>
      </c>
      <c r="I1244" s="19" t="s">
        <v>1648</v>
      </c>
    </row>
    <row r="1245" spans="1:26" ht="13.2" x14ac:dyDescent="0.25">
      <c r="A1245" s="60" t="s">
        <v>360</v>
      </c>
      <c r="B1245" s="8" t="s">
        <v>5030</v>
      </c>
      <c r="C1245" s="8" t="s">
        <v>2400</v>
      </c>
      <c r="D1245" s="20" t="s">
        <v>5031</v>
      </c>
      <c r="E1245" s="12" t="s">
        <v>5032</v>
      </c>
      <c r="F1245" s="8" t="s">
        <v>8</v>
      </c>
      <c r="G1245" s="39" t="s">
        <v>342</v>
      </c>
      <c r="H1245" s="21"/>
      <c r="I1245" s="19"/>
    </row>
    <row r="1246" spans="1:26" ht="13.2" x14ac:dyDescent="0.25">
      <c r="A1246" s="60" t="s">
        <v>360</v>
      </c>
      <c r="B1246" s="8" t="s">
        <v>5033</v>
      </c>
      <c r="C1246" s="8" t="s">
        <v>5034</v>
      </c>
      <c r="D1246" s="20" t="s">
        <v>5035</v>
      </c>
      <c r="E1246" s="12" t="s">
        <v>5036</v>
      </c>
      <c r="F1246" s="8" t="s">
        <v>8</v>
      </c>
      <c r="G1246" s="39" t="s">
        <v>342</v>
      </c>
      <c r="H1246" s="21"/>
      <c r="I1246" s="19"/>
    </row>
    <row r="1247" spans="1:26" ht="13.8" x14ac:dyDescent="0.3">
      <c r="A1247" s="63" t="s">
        <v>1386</v>
      </c>
      <c r="B1247" s="8" t="s">
        <v>5037</v>
      </c>
      <c r="C1247" s="8" t="s">
        <v>5038</v>
      </c>
      <c r="D1247" s="8" t="s">
        <v>5039</v>
      </c>
      <c r="E1247" s="40" t="s">
        <v>5040</v>
      </c>
      <c r="F1247" s="47" t="s">
        <v>8</v>
      </c>
      <c r="G1247" s="39" t="s">
        <v>342</v>
      </c>
      <c r="H1247" s="64"/>
      <c r="I1247" s="64"/>
      <c r="J1247" s="64"/>
      <c r="K1247" s="64"/>
      <c r="L1247" s="64"/>
      <c r="M1247" s="64"/>
      <c r="N1247" s="64"/>
      <c r="O1247" s="64"/>
      <c r="P1247" s="64"/>
      <c r="Q1247" s="64"/>
      <c r="R1247" s="64"/>
      <c r="S1247" s="64"/>
      <c r="T1247" s="64"/>
      <c r="U1247" s="64"/>
      <c r="V1247" s="64"/>
      <c r="W1247" s="64"/>
      <c r="X1247" s="64"/>
      <c r="Y1247" s="64"/>
      <c r="Z1247" s="64"/>
    </row>
    <row r="1248" spans="1:26" ht="13.2" x14ac:dyDescent="0.25">
      <c r="A1248" s="60" t="s">
        <v>360</v>
      </c>
      <c r="B1248" s="8" t="s">
        <v>5041</v>
      </c>
      <c r="C1248" s="8" t="s">
        <v>5042</v>
      </c>
      <c r="D1248" s="20" t="s">
        <v>5043</v>
      </c>
      <c r="E1248" s="12" t="s">
        <v>5044</v>
      </c>
      <c r="F1248" s="8" t="s">
        <v>8</v>
      </c>
      <c r="G1248" s="39" t="s">
        <v>342</v>
      </c>
      <c r="H1248" s="21">
        <v>45779</v>
      </c>
      <c r="I1248" s="19" t="s">
        <v>5045</v>
      </c>
    </row>
    <row r="1249" spans="1:26" ht="13.2" x14ac:dyDescent="0.25">
      <c r="A1249" s="60" t="s">
        <v>360</v>
      </c>
      <c r="B1249" s="8" t="s">
        <v>5046</v>
      </c>
      <c r="C1249" s="8" t="s">
        <v>5047</v>
      </c>
      <c r="D1249" s="20" t="s">
        <v>5048</v>
      </c>
      <c r="E1249" s="12" t="s">
        <v>5049</v>
      </c>
      <c r="F1249" s="8" t="s">
        <v>8</v>
      </c>
      <c r="G1249" s="39" t="s">
        <v>342</v>
      </c>
      <c r="H1249" s="21">
        <v>45779</v>
      </c>
      <c r="I1249" s="19" t="s">
        <v>299</v>
      </c>
    </row>
    <row r="1250" spans="1:26" ht="13.2" x14ac:dyDescent="0.25">
      <c r="A1250" s="60" t="s">
        <v>360</v>
      </c>
      <c r="B1250" s="8" t="s">
        <v>5050</v>
      </c>
      <c r="C1250" s="8" t="s">
        <v>5051</v>
      </c>
      <c r="D1250" s="20" t="s">
        <v>5052</v>
      </c>
      <c r="E1250" s="12" t="s">
        <v>5053</v>
      </c>
      <c r="F1250" s="8" t="s">
        <v>8</v>
      </c>
      <c r="G1250" s="39" t="s">
        <v>342</v>
      </c>
      <c r="H1250" s="21">
        <v>45819</v>
      </c>
      <c r="I1250" s="19" t="s">
        <v>5054</v>
      </c>
    </row>
    <row r="1251" spans="1:26" ht="13.2" x14ac:dyDescent="0.25">
      <c r="A1251" s="60" t="s">
        <v>360</v>
      </c>
      <c r="B1251" s="8" t="s">
        <v>5055</v>
      </c>
      <c r="C1251" s="8" t="s">
        <v>5056</v>
      </c>
      <c r="D1251" s="20" t="s">
        <v>5057</v>
      </c>
      <c r="E1251" s="12" t="s">
        <v>5058</v>
      </c>
      <c r="F1251" s="8" t="s">
        <v>8</v>
      </c>
      <c r="G1251" s="39" t="s">
        <v>342</v>
      </c>
      <c r="H1251" s="21"/>
      <c r="I1251" s="19"/>
    </row>
    <row r="1252" spans="1:26" ht="13.2" x14ac:dyDescent="0.25">
      <c r="A1252" s="60" t="s">
        <v>360</v>
      </c>
      <c r="B1252" s="8" t="s">
        <v>5059</v>
      </c>
      <c r="C1252" s="8" t="s">
        <v>5060</v>
      </c>
      <c r="D1252" s="20" t="s">
        <v>5061</v>
      </c>
      <c r="E1252" s="12" t="s">
        <v>5062</v>
      </c>
      <c r="F1252" s="8" t="s">
        <v>8</v>
      </c>
      <c r="G1252" s="39" t="s">
        <v>342</v>
      </c>
      <c r="H1252" s="21">
        <v>45819</v>
      </c>
      <c r="I1252" s="19" t="s">
        <v>11</v>
      </c>
    </row>
    <row r="1253" spans="1:26" ht="13.2" x14ac:dyDescent="0.25">
      <c r="A1253" s="60" t="s">
        <v>360</v>
      </c>
      <c r="B1253" s="8" t="s">
        <v>5063</v>
      </c>
      <c r="C1253" s="8" t="s">
        <v>118</v>
      </c>
      <c r="D1253" s="20" t="s">
        <v>5064</v>
      </c>
      <c r="E1253" s="12" t="s">
        <v>5065</v>
      </c>
      <c r="F1253" s="8" t="s">
        <v>8</v>
      </c>
      <c r="G1253" s="39" t="s">
        <v>342</v>
      </c>
      <c r="H1253" s="21">
        <v>45819</v>
      </c>
      <c r="I1253" s="19" t="s">
        <v>12</v>
      </c>
    </row>
    <row r="1254" spans="1:26" ht="13.2" x14ac:dyDescent="0.25">
      <c r="A1254" s="60" t="s">
        <v>360</v>
      </c>
      <c r="B1254" s="8" t="s">
        <v>5066</v>
      </c>
      <c r="C1254" s="8" t="s">
        <v>5067</v>
      </c>
      <c r="D1254" s="20" t="s">
        <v>5068</v>
      </c>
      <c r="E1254" s="12" t="s">
        <v>5069</v>
      </c>
      <c r="F1254" s="8" t="s">
        <v>8</v>
      </c>
      <c r="G1254" s="39" t="s">
        <v>342</v>
      </c>
      <c r="H1254" s="21">
        <v>45819</v>
      </c>
      <c r="I1254" s="19" t="s">
        <v>5070</v>
      </c>
    </row>
    <row r="1255" spans="1:26" ht="13.2" x14ac:dyDescent="0.25">
      <c r="A1255" s="67" t="s">
        <v>338</v>
      </c>
      <c r="B1255" s="8" t="s">
        <v>5071</v>
      </c>
      <c r="C1255" s="8" t="s">
        <v>5072</v>
      </c>
      <c r="D1255" s="20" t="s">
        <v>5073</v>
      </c>
      <c r="E1255" s="12" t="s">
        <v>5074</v>
      </c>
      <c r="F1255" s="8" t="s">
        <v>8</v>
      </c>
      <c r="G1255" s="39" t="s">
        <v>342</v>
      </c>
      <c r="H1255" s="21">
        <v>45786</v>
      </c>
      <c r="I1255" s="8" t="s">
        <v>4023</v>
      </c>
    </row>
    <row r="1256" spans="1:26" ht="13.2" x14ac:dyDescent="0.25">
      <c r="A1256" s="60" t="s">
        <v>360</v>
      </c>
      <c r="B1256" s="8" t="s">
        <v>5075</v>
      </c>
      <c r="C1256" s="8" t="s">
        <v>5076</v>
      </c>
      <c r="D1256" s="20" t="s">
        <v>5077</v>
      </c>
      <c r="E1256" s="12" t="s">
        <v>5078</v>
      </c>
      <c r="F1256" s="8" t="s">
        <v>8</v>
      </c>
      <c r="G1256" s="39" t="s">
        <v>342</v>
      </c>
      <c r="H1256" s="21">
        <v>45761</v>
      </c>
      <c r="I1256" s="19" t="s">
        <v>331</v>
      </c>
    </row>
    <row r="1257" spans="1:26" ht="13.2" x14ac:dyDescent="0.25">
      <c r="A1257" s="60" t="s">
        <v>360</v>
      </c>
      <c r="B1257" s="8" t="s">
        <v>5079</v>
      </c>
      <c r="C1257" s="8" t="s">
        <v>5080</v>
      </c>
      <c r="D1257" s="20" t="s">
        <v>5081</v>
      </c>
      <c r="E1257" s="12" t="s">
        <v>5082</v>
      </c>
      <c r="F1257" s="8" t="s">
        <v>8</v>
      </c>
      <c r="G1257" s="39" t="s">
        <v>342</v>
      </c>
      <c r="H1257" s="21">
        <v>45819</v>
      </c>
      <c r="I1257" s="19" t="s">
        <v>27</v>
      </c>
    </row>
    <row r="1258" spans="1:26" ht="13.8" x14ac:dyDescent="0.3">
      <c r="A1258" s="63" t="s">
        <v>1386</v>
      </c>
      <c r="B1258" s="8" t="s">
        <v>5083</v>
      </c>
      <c r="C1258" s="8" t="s">
        <v>5084</v>
      </c>
      <c r="D1258" s="8" t="s">
        <v>5085</v>
      </c>
      <c r="E1258" s="40" t="s">
        <v>5086</v>
      </c>
      <c r="F1258" s="47" t="s">
        <v>8</v>
      </c>
      <c r="G1258" s="39" t="s">
        <v>342</v>
      </c>
      <c r="H1258" s="64"/>
      <c r="I1258" s="64"/>
      <c r="J1258" s="64"/>
      <c r="K1258" s="64"/>
      <c r="L1258" s="64"/>
      <c r="M1258" s="64"/>
      <c r="N1258" s="64"/>
      <c r="O1258" s="64"/>
      <c r="P1258" s="64"/>
      <c r="Q1258" s="64"/>
      <c r="R1258" s="64"/>
      <c r="S1258" s="64"/>
      <c r="T1258" s="64"/>
      <c r="U1258" s="64"/>
      <c r="V1258" s="64"/>
      <c r="W1258" s="64"/>
      <c r="X1258" s="64"/>
      <c r="Y1258" s="64"/>
      <c r="Z1258" s="64"/>
    </row>
    <row r="1259" spans="1:26" ht="13.2" x14ac:dyDescent="0.25">
      <c r="A1259" s="60" t="s">
        <v>360</v>
      </c>
      <c r="B1259" s="8" t="s">
        <v>5087</v>
      </c>
      <c r="C1259" s="8" t="s">
        <v>5088</v>
      </c>
      <c r="D1259" s="20" t="s">
        <v>5089</v>
      </c>
      <c r="E1259" s="12" t="s">
        <v>5090</v>
      </c>
      <c r="F1259" s="8" t="s">
        <v>8</v>
      </c>
      <c r="G1259" s="39" t="s">
        <v>342</v>
      </c>
      <c r="H1259" s="21">
        <v>45700</v>
      </c>
      <c r="I1259" s="19"/>
    </row>
    <row r="1260" spans="1:26" ht="13.2" x14ac:dyDescent="0.25">
      <c r="A1260" s="60" t="s">
        <v>360</v>
      </c>
      <c r="B1260" s="8" t="s">
        <v>5091</v>
      </c>
      <c r="C1260" s="8" t="s">
        <v>5092</v>
      </c>
      <c r="D1260" s="20" t="s">
        <v>5093</v>
      </c>
      <c r="E1260" s="12" t="s">
        <v>5094</v>
      </c>
      <c r="F1260" s="8" t="s">
        <v>8</v>
      </c>
      <c r="G1260" s="39" t="s">
        <v>342</v>
      </c>
      <c r="H1260" s="21"/>
      <c r="I1260" s="19"/>
    </row>
    <row r="1261" spans="1:26" ht="13.2" x14ac:dyDescent="0.25">
      <c r="A1261" s="60" t="s">
        <v>360</v>
      </c>
      <c r="B1261" s="8" t="s">
        <v>5091</v>
      </c>
      <c r="C1261" s="8" t="s">
        <v>5095</v>
      </c>
      <c r="D1261" s="20" t="s">
        <v>5096</v>
      </c>
      <c r="E1261" s="12" t="s">
        <v>5094</v>
      </c>
      <c r="F1261" s="8" t="s">
        <v>8</v>
      </c>
      <c r="G1261" s="39" t="s">
        <v>342</v>
      </c>
      <c r="H1261" s="21">
        <v>45763</v>
      </c>
      <c r="I1261" s="19" t="s">
        <v>5097</v>
      </c>
    </row>
    <row r="1262" spans="1:26" ht="13.2" x14ac:dyDescent="0.25">
      <c r="A1262" s="60" t="s">
        <v>360</v>
      </c>
      <c r="B1262" s="8" t="s">
        <v>5098</v>
      </c>
      <c r="C1262" s="8" t="s">
        <v>5099</v>
      </c>
      <c r="D1262" s="20" t="s">
        <v>5100</v>
      </c>
      <c r="E1262" s="12" t="s">
        <v>5101</v>
      </c>
      <c r="F1262" s="8" t="s">
        <v>8</v>
      </c>
      <c r="G1262" s="39" t="s">
        <v>342</v>
      </c>
      <c r="H1262" s="21">
        <v>45761</v>
      </c>
      <c r="I1262" s="19" t="s">
        <v>96</v>
      </c>
    </row>
    <row r="1263" spans="1:26" ht="13.2" x14ac:dyDescent="0.25">
      <c r="A1263" s="60" t="s">
        <v>360</v>
      </c>
      <c r="B1263" s="8" t="s">
        <v>5102</v>
      </c>
      <c r="C1263" s="8" t="s">
        <v>5103</v>
      </c>
      <c r="D1263" s="20" t="s">
        <v>5104</v>
      </c>
      <c r="E1263" s="12" t="s">
        <v>5105</v>
      </c>
      <c r="F1263" s="8" t="s">
        <v>8</v>
      </c>
      <c r="G1263" s="39" t="s">
        <v>342</v>
      </c>
      <c r="H1263" s="21">
        <v>45700</v>
      </c>
      <c r="I1263" s="19"/>
    </row>
    <row r="1264" spans="1:26" ht="13.8" x14ac:dyDescent="0.3">
      <c r="A1264" s="63" t="s">
        <v>1386</v>
      </c>
      <c r="B1264" s="8" t="s">
        <v>5102</v>
      </c>
      <c r="C1264" s="8" t="s">
        <v>5106</v>
      </c>
      <c r="D1264" s="8" t="s">
        <v>5107</v>
      </c>
      <c r="E1264" s="40" t="s">
        <v>5105</v>
      </c>
      <c r="F1264" s="47" t="s">
        <v>8</v>
      </c>
      <c r="G1264" s="39" t="s">
        <v>342</v>
      </c>
      <c r="H1264" s="64"/>
      <c r="I1264" s="64"/>
      <c r="J1264" s="64"/>
      <c r="K1264" s="64"/>
      <c r="L1264" s="64"/>
      <c r="M1264" s="64"/>
      <c r="N1264" s="64"/>
      <c r="O1264" s="64"/>
      <c r="P1264" s="64"/>
      <c r="Q1264" s="64"/>
      <c r="R1264" s="64"/>
      <c r="S1264" s="64"/>
      <c r="T1264" s="64"/>
      <c r="U1264" s="64"/>
      <c r="V1264" s="64"/>
      <c r="W1264" s="64"/>
      <c r="X1264" s="64"/>
      <c r="Y1264" s="64"/>
      <c r="Z1264" s="64"/>
    </row>
    <row r="1265" spans="1:26" ht="13.2" x14ac:dyDescent="0.25">
      <c r="A1265" s="60" t="s">
        <v>360</v>
      </c>
      <c r="B1265" s="8" t="s">
        <v>5108</v>
      </c>
      <c r="C1265" s="8" t="s">
        <v>5109</v>
      </c>
      <c r="D1265" s="20" t="s">
        <v>5110</v>
      </c>
      <c r="E1265" s="12" t="s">
        <v>5111</v>
      </c>
      <c r="F1265" s="8" t="s">
        <v>8</v>
      </c>
      <c r="G1265" s="39" t="s">
        <v>342</v>
      </c>
      <c r="H1265" s="21"/>
      <c r="I1265" s="19"/>
    </row>
    <row r="1266" spans="1:26" ht="13.2" x14ac:dyDescent="0.25">
      <c r="A1266" s="60" t="s">
        <v>360</v>
      </c>
      <c r="B1266" s="8" t="s">
        <v>5108</v>
      </c>
      <c r="C1266" s="8" t="s">
        <v>5112</v>
      </c>
      <c r="D1266" s="20" t="s">
        <v>5113</v>
      </c>
      <c r="E1266" s="12" t="s">
        <v>5111</v>
      </c>
      <c r="F1266" s="8" t="s">
        <v>8</v>
      </c>
      <c r="G1266" s="39" t="s">
        <v>342</v>
      </c>
      <c r="H1266" s="21"/>
      <c r="I1266" s="19"/>
    </row>
    <row r="1267" spans="1:26" ht="13.8" x14ac:dyDescent="0.3">
      <c r="A1267" s="63" t="s">
        <v>1386</v>
      </c>
      <c r="B1267" s="8" t="s">
        <v>5114</v>
      </c>
      <c r="C1267" s="8" t="s">
        <v>5115</v>
      </c>
      <c r="D1267" s="8" t="s">
        <v>5116</v>
      </c>
      <c r="E1267" s="40" t="s">
        <v>5117</v>
      </c>
      <c r="F1267" s="47" t="s">
        <v>8</v>
      </c>
      <c r="G1267" s="39" t="s">
        <v>342</v>
      </c>
      <c r="H1267" s="64"/>
      <c r="I1267" s="64"/>
      <c r="J1267" s="64"/>
      <c r="K1267" s="64"/>
      <c r="L1267" s="64"/>
      <c r="M1267" s="64"/>
      <c r="N1267" s="64"/>
      <c r="O1267" s="64"/>
      <c r="P1267" s="64"/>
      <c r="Q1267" s="64"/>
      <c r="R1267" s="64"/>
      <c r="S1267" s="64"/>
      <c r="T1267" s="64"/>
      <c r="U1267" s="64"/>
      <c r="V1267" s="64"/>
      <c r="W1267" s="64"/>
      <c r="X1267" s="64"/>
      <c r="Y1267" s="64"/>
      <c r="Z1267" s="64"/>
    </row>
    <row r="1268" spans="1:26" ht="13.2" x14ac:dyDescent="0.25">
      <c r="A1268" s="60" t="s">
        <v>360</v>
      </c>
      <c r="B1268" s="8" t="s">
        <v>5118</v>
      </c>
      <c r="C1268" s="8" t="s">
        <v>5119</v>
      </c>
      <c r="D1268" s="46" t="s">
        <v>5120</v>
      </c>
      <c r="E1268" s="12" t="s">
        <v>5121</v>
      </c>
      <c r="F1268" s="8" t="s">
        <v>8</v>
      </c>
      <c r="G1268" s="39" t="s">
        <v>342</v>
      </c>
      <c r="H1268" s="21"/>
      <c r="I1268" s="19"/>
    </row>
    <row r="1269" spans="1:26" ht="13.2" x14ac:dyDescent="0.25">
      <c r="A1269" s="60" t="s">
        <v>360</v>
      </c>
      <c r="B1269" s="8" t="s">
        <v>5122</v>
      </c>
      <c r="C1269" s="8" t="s">
        <v>4101</v>
      </c>
      <c r="D1269" s="20" t="s">
        <v>5123</v>
      </c>
      <c r="E1269" s="12" t="s">
        <v>5124</v>
      </c>
      <c r="F1269" s="8" t="s">
        <v>8</v>
      </c>
      <c r="G1269" s="39" t="s">
        <v>342</v>
      </c>
      <c r="H1269" s="21">
        <v>45761</v>
      </c>
      <c r="I1269" s="19" t="s">
        <v>5125</v>
      </c>
    </row>
    <row r="1270" spans="1:26" ht="13.2" x14ac:dyDescent="0.25">
      <c r="A1270" s="60" t="s">
        <v>360</v>
      </c>
      <c r="B1270" s="8" t="s">
        <v>5126</v>
      </c>
      <c r="C1270" s="8" t="s">
        <v>5127</v>
      </c>
      <c r="D1270" s="20" t="s">
        <v>5128</v>
      </c>
      <c r="E1270" s="12" t="s">
        <v>5129</v>
      </c>
      <c r="F1270" s="8" t="s">
        <v>8</v>
      </c>
      <c r="G1270" s="39" t="s">
        <v>342</v>
      </c>
      <c r="H1270" s="21">
        <v>45700</v>
      </c>
      <c r="I1270" s="19"/>
    </row>
    <row r="1271" spans="1:26" ht="13.2" x14ac:dyDescent="0.25">
      <c r="A1271" s="60" t="s">
        <v>360</v>
      </c>
      <c r="B1271" s="8" t="s">
        <v>5130</v>
      </c>
      <c r="C1271" s="8" t="s">
        <v>5131</v>
      </c>
      <c r="D1271" s="20" t="s">
        <v>5132</v>
      </c>
      <c r="E1271" s="12" t="s">
        <v>5133</v>
      </c>
      <c r="F1271" s="8" t="s">
        <v>8</v>
      </c>
      <c r="G1271" s="39" t="s">
        <v>342</v>
      </c>
      <c r="H1271" s="21">
        <v>45763</v>
      </c>
      <c r="I1271" s="70" t="s">
        <v>299</v>
      </c>
    </row>
    <row r="1272" spans="1:26" ht="13.2" x14ac:dyDescent="0.25">
      <c r="A1272" s="60" t="s">
        <v>360</v>
      </c>
      <c r="B1272" s="8" t="s">
        <v>5134</v>
      </c>
      <c r="C1272" s="8" t="s">
        <v>5135</v>
      </c>
      <c r="D1272" s="20" t="s">
        <v>5136</v>
      </c>
      <c r="E1272" s="12" t="s">
        <v>5137</v>
      </c>
      <c r="F1272" s="8" t="s">
        <v>8</v>
      </c>
      <c r="G1272" s="39" t="s">
        <v>342</v>
      </c>
      <c r="H1272" s="21">
        <v>45763</v>
      </c>
      <c r="I1272" s="70" t="s">
        <v>29</v>
      </c>
    </row>
    <row r="1273" spans="1:26" ht="13.2" x14ac:dyDescent="0.25">
      <c r="A1273" s="60" t="s">
        <v>360</v>
      </c>
      <c r="B1273" s="8" t="s">
        <v>5138</v>
      </c>
      <c r="C1273" s="8" t="s">
        <v>5139</v>
      </c>
      <c r="D1273" s="20" t="s">
        <v>5140</v>
      </c>
      <c r="E1273" s="12" t="s">
        <v>5141</v>
      </c>
      <c r="F1273" s="8" t="s">
        <v>8</v>
      </c>
      <c r="G1273" s="39" t="s">
        <v>342</v>
      </c>
      <c r="H1273" s="21">
        <v>45700</v>
      </c>
      <c r="I1273" s="19"/>
    </row>
    <row r="1274" spans="1:26" ht="13.2" x14ac:dyDescent="0.25">
      <c r="A1274" s="60" t="s">
        <v>360</v>
      </c>
      <c r="B1274" s="8" t="s">
        <v>5142</v>
      </c>
      <c r="C1274" s="8" t="s">
        <v>5143</v>
      </c>
      <c r="D1274" s="20" t="s">
        <v>5144</v>
      </c>
      <c r="E1274" s="12" t="s">
        <v>5145</v>
      </c>
      <c r="F1274" s="8" t="s">
        <v>8</v>
      </c>
      <c r="G1274" s="39" t="s">
        <v>342</v>
      </c>
      <c r="H1274" s="21">
        <v>45700</v>
      </c>
      <c r="I1274" s="19"/>
    </row>
    <row r="1275" spans="1:26" ht="13.2" x14ac:dyDescent="0.25">
      <c r="A1275" s="60" t="s">
        <v>360</v>
      </c>
      <c r="B1275" s="8" t="s">
        <v>5146</v>
      </c>
      <c r="C1275" s="8" t="s">
        <v>5147</v>
      </c>
      <c r="D1275" s="20" t="s">
        <v>5148</v>
      </c>
      <c r="E1275" s="12" t="s">
        <v>5149</v>
      </c>
      <c r="F1275" s="8" t="s">
        <v>8</v>
      </c>
      <c r="G1275" s="39" t="s">
        <v>342</v>
      </c>
      <c r="H1275" s="21"/>
      <c r="I1275" s="19"/>
    </row>
    <row r="1276" spans="1:26" ht="13.2" x14ac:dyDescent="0.25">
      <c r="A1276" s="60" t="s">
        <v>360</v>
      </c>
      <c r="B1276" s="8" t="s">
        <v>5150</v>
      </c>
      <c r="C1276" s="8" t="s">
        <v>5151</v>
      </c>
      <c r="D1276" s="20" t="s">
        <v>5152</v>
      </c>
      <c r="E1276" s="12" t="s">
        <v>5153</v>
      </c>
      <c r="F1276" s="8" t="s">
        <v>8</v>
      </c>
      <c r="G1276" s="39" t="s">
        <v>342</v>
      </c>
      <c r="H1276" s="21">
        <v>45763</v>
      </c>
      <c r="I1276" s="19" t="s">
        <v>307</v>
      </c>
    </row>
    <row r="1277" spans="1:26" ht="13.2" x14ac:dyDescent="0.25">
      <c r="A1277" s="60" t="s">
        <v>360</v>
      </c>
      <c r="B1277" s="8" t="s">
        <v>5154</v>
      </c>
      <c r="C1277" s="8" t="s">
        <v>5155</v>
      </c>
      <c r="D1277" s="20" t="s">
        <v>5156</v>
      </c>
      <c r="E1277" s="12" t="s">
        <v>5157</v>
      </c>
      <c r="F1277" s="8" t="s">
        <v>8</v>
      </c>
      <c r="G1277" s="39" t="s">
        <v>342</v>
      </c>
      <c r="H1277" s="21">
        <v>45707</v>
      </c>
      <c r="I1277" s="19" t="s">
        <v>5158</v>
      </c>
    </row>
    <row r="1278" spans="1:26" ht="13.2" x14ac:dyDescent="0.25">
      <c r="A1278" s="60" t="s">
        <v>360</v>
      </c>
      <c r="B1278" s="8" t="s">
        <v>5159</v>
      </c>
      <c r="C1278" s="8" t="s">
        <v>5160</v>
      </c>
      <c r="D1278" s="20" t="s">
        <v>5161</v>
      </c>
      <c r="E1278" s="12" t="s">
        <v>5162</v>
      </c>
      <c r="F1278" s="8" t="s">
        <v>8</v>
      </c>
      <c r="G1278" s="39" t="s">
        <v>342</v>
      </c>
      <c r="H1278" s="21">
        <v>45763</v>
      </c>
      <c r="I1278" s="19" t="s">
        <v>585</v>
      </c>
    </row>
    <row r="1279" spans="1:26" ht="13.8" x14ac:dyDescent="0.3">
      <c r="A1279" s="63" t="s">
        <v>1386</v>
      </c>
      <c r="B1279" s="8" t="s">
        <v>5163</v>
      </c>
      <c r="C1279" s="8" t="s">
        <v>5164</v>
      </c>
      <c r="D1279" s="8" t="s">
        <v>5165</v>
      </c>
      <c r="E1279" s="40" t="s">
        <v>5166</v>
      </c>
      <c r="F1279" s="47" t="s">
        <v>8</v>
      </c>
      <c r="G1279" s="39" t="s">
        <v>342</v>
      </c>
      <c r="H1279" s="64"/>
      <c r="I1279" s="64"/>
      <c r="J1279" s="64"/>
      <c r="K1279" s="64"/>
      <c r="L1279" s="64"/>
      <c r="M1279" s="64"/>
      <c r="N1279" s="64"/>
      <c r="O1279" s="64"/>
      <c r="P1279" s="64"/>
      <c r="Q1279" s="64"/>
      <c r="R1279" s="64"/>
      <c r="S1279" s="64"/>
      <c r="T1279" s="64"/>
      <c r="U1279" s="64"/>
      <c r="V1279" s="64"/>
      <c r="W1279" s="64"/>
      <c r="X1279" s="64"/>
      <c r="Y1279" s="64"/>
      <c r="Z1279" s="64"/>
    </row>
    <row r="1280" spans="1:26" ht="13.2" x14ac:dyDescent="0.25">
      <c r="A1280" s="60" t="s">
        <v>360</v>
      </c>
      <c r="B1280" s="8" t="s">
        <v>5167</v>
      </c>
      <c r="C1280" s="8" t="s">
        <v>5168</v>
      </c>
      <c r="D1280" s="20" t="s">
        <v>5169</v>
      </c>
      <c r="E1280" s="12" t="s">
        <v>5170</v>
      </c>
      <c r="F1280" s="8" t="s">
        <v>8</v>
      </c>
      <c r="G1280" s="39" t="s">
        <v>342</v>
      </c>
      <c r="H1280" s="21">
        <v>45763</v>
      </c>
      <c r="I1280" s="70" t="s">
        <v>5171</v>
      </c>
    </row>
    <row r="1281" spans="1:26" ht="13.2" x14ac:dyDescent="0.25">
      <c r="A1281" s="60" t="s">
        <v>360</v>
      </c>
      <c r="B1281" s="8" t="s">
        <v>5172</v>
      </c>
      <c r="C1281" s="8" t="s">
        <v>5173</v>
      </c>
      <c r="D1281" s="20" t="s">
        <v>5174</v>
      </c>
      <c r="E1281" s="12" t="s">
        <v>5175</v>
      </c>
      <c r="F1281" s="8" t="s">
        <v>8</v>
      </c>
      <c r="G1281" s="39" t="s">
        <v>342</v>
      </c>
      <c r="H1281" s="21">
        <v>45763</v>
      </c>
      <c r="I1281" s="70" t="s">
        <v>3119</v>
      </c>
    </row>
    <row r="1282" spans="1:26" ht="13.2" x14ac:dyDescent="0.25">
      <c r="A1282" s="60" t="s">
        <v>360</v>
      </c>
      <c r="B1282" s="8" t="s">
        <v>5176</v>
      </c>
      <c r="C1282" s="8" t="s">
        <v>5177</v>
      </c>
      <c r="D1282" s="20" t="s">
        <v>5178</v>
      </c>
      <c r="E1282" s="12" t="s">
        <v>5179</v>
      </c>
      <c r="F1282" s="8" t="s">
        <v>8</v>
      </c>
      <c r="G1282" s="39" t="s">
        <v>342</v>
      </c>
      <c r="H1282" s="21">
        <v>45763</v>
      </c>
      <c r="I1282" s="70" t="s">
        <v>74</v>
      </c>
    </row>
    <row r="1283" spans="1:26" ht="13.8" x14ac:dyDescent="0.3">
      <c r="A1283" s="63" t="s">
        <v>1386</v>
      </c>
      <c r="B1283" s="8" t="s">
        <v>5180</v>
      </c>
      <c r="C1283" s="8" t="s">
        <v>5181</v>
      </c>
      <c r="D1283" s="8" t="s">
        <v>151</v>
      </c>
      <c r="E1283" s="40" t="s">
        <v>5182</v>
      </c>
      <c r="F1283" s="47" t="s">
        <v>8</v>
      </c>
      <c r="G1283" s="39" t="s">
        <v>342</v>
      </c>
      <c r="H1283" s="64"/>
      <c r="I1283" s="64"/>
      <c r="J1283" s="64"/>
      <c r="K1283" s="64"/>
      <c r="L1283" s="64"/>
      <c r="M1283" s="64"/>
      <c r="N1283" s="64"/>
      <c r="O1283" s="64"/>
      <c r="P1283" s="64"/>
      <c r="Q1283" s="64"/>
      <c r="R1283" s="64"/>
      <c r="S1283" s="64"/>
      <c r="T1283" s="64"/>
      <c r="U1283" s="64"/>
      <c r="V1283" s="64"/>
      <c r="W1283" s="64"/>
      <c r="X1283" s="64"/>
      <c r="Y1283" s="64"/>
      <c r="Z1283" s="64"/>
    </row>
    <row r="1284" spans="1:26" ht="13.2" x14ac:dyDescent="0.25">
      <c r="A1284" s="60" t="s">
        <v>360</v>
      </c>
      <c r="B1284" s="8" t="s">
        <v>5183</v>
      </c>
      <c r="C1284" s="8" t="s">
        <v>5184</v>
      </c>
      <c r="D1284" s="20" t="s">
        <v>5185</v>
      </c>
      <c r="E1284" s="12" t="s">
        <v>5186</v>
      </c>
      <c r="F1284" s="8" t="s">
        <v>8</v>
      </c>
      <c r="G1284" s="39" t="s">
        <v>342</v>
      </c>
      <c r="H1284" s="21">
        <v>45700</v>
      </c>
      <c r="I1284" s="19" t="s">
        <v>2554</v>
      </c>
    </row>
    <row r="1285" spans="1:26" ht="13.8" x14ac:dyDescent="0.3">
      <c r="A1285" s="63" t="s">
        <v>1386</v>
      </c>
      <c r="B1285" s="8" t="s">
        <v>5187</v>
      </c>
      <c r="C1285" s="8" t="s">
        <v>5188</v>
      </c>
      <c r="D1285" s="8" t="s">
        <v>5189</v>
      </c>
      <c r="E1285" s="40" t="s">
        <v>5190</v>
      </c>
      <c r="F1285" s="47" t="s">
        <v>8</v>
      </c>
      <c r="G1285" s="39" t="s">
        <v>342</v>
      </c>
      <c r="H1285" s="64"/>
      <c r="I1285" s="64"/>
      <c r="J1285" s="64"/>
      <c r="K1285" s="64"/>
      <c r="L1285" s="64"/>
      <c r="M1285" s="64"/>
      <c r="N1285" s="64"/>
      <c r="O1285" s="64"/>
      <c r="P1285" s="64"/>
      <c r="Q1285" s="64"/>
      <c r="R1285" s="64"/>
      <c r="S1285" s="64"/>
      <c r="T1285" s="64"/>
      <c r="U1285" s="64"/>
      <c r="V1285" s="64"/>
      <c r="W1285" s="64"/>
      <c r="X1285" s="64"/>
      <c r="Y1285" s="64"/>
      <c r="Z1285" s="64"/>
    </row>
    <row r="1286" spans="1:26" ht="13.8" x14ac:dyDescent="0.3">
      <c r="A1286" s="63" t="s">
        <v>1386</v>
      </c>
      <c r="B1286" s="8" t="s">
        <v>5191</v>
      </c>
      <c r="C1286" s="8" t="s">
        <v>5192</v>
      </c>
      <c r="D1286" s="8" t="s">
        <v>5193</v>
      </c>
      <c r="E1286" s="40" t="s">
        <v>5194</v>
      </c>
      <c r="F1286" s="47" t="s">
        <v>8</v>
      </c>
      <c r="G1286" s="39" t="s">
        <v>342</v>
      </c>
      <c r="H1286" s="64"/>
      <c r="I1286" s="64"/>
      <c r="J1286" s="64"/>
      <c r="K1286" s="64"/>
      <c r="L1286" s="64"/>
      <c r="M1286" s="64"/>
      <c r="N1286" s="64"/>
      <c r="O1286" s="64"/>
      <c r="P1286" s="64"/>
      <c r="Q1286" s="64"/>
      <c r="R1286" s="64"/>
      <c r="S1286" s="64"/>
      <c r="T1286" s="64"/>
      <c r="U1286" s="64"/>
      <c r="V1286" s="64"/>
      <c r="W1286" s="64"/>
      <c r="X1286" s="64"/>
      <c r="Y1286" s="64"/>
      <c r="Z1286" s="64"/>
    </row>
    <row r="1287" spans="1:26" ht="13.2" x14ac:dyDescent="0.25">
      <c r="A1287" s="60" t="s">
        <v>360</v>
      </c>
      <c r="B1287" s="8" t="s">
        <v>5195</v>
      </c>
      <c r="C1287" s="8" t="s">
        <v>5196</v>
      </c>
      <c r="D1287" s="20" t="s">
        <v>5197</v>
      </c>
      <c r="E1287" s="12" t="s">
        <v>5198</v>
      </c>
      <c r="F1287" s="8" t="s">
        <v>8</v>
      </c>
      <c r="G1287" s="39" t="s">
        <v>342</v>
      </c>
      <c r="H1287" s="21">
        <v>45763</v>
      </c>
      <c r="I1287" s="19" t="s">
        <v>5199</v>
      </c>
    </row>
    <row r="1288" spans="1:26" ht="13.2" x14ac:dyDescent="0.25">
      <c r="A1288" s="60" t="s">
        <v>360</v>
      </c>
      <c r="B1288" s="8" t="s">
        <v>5200</v>
      </c>
      <c r="C1288" s="8" t="s">
        <v>5201</v>
      </c>
      <c r="D1288" s="20" t="s">
        <v>5202</v>
      </c>
      <c r="E1288" s="12" t="s">
        <v>5203</v>
      </c>
      <c r="F1288" s="8" t="s">
        <v>8</v>
      </c>
      <c r="G1288" s="39" t="s">
        <v>342</v>
      </c>
      <c r="H1288" s="21">
        <v>45707</v>
      </c>
      <c r="I1288" s="19" t="s">
        <v>5204</v>
      </c>
    </row>
    <row r="1289" spans="1:26" ht="13.2" x14ac:dyDescent="0.25">
      <c r="A1289" s="60" t="s">
        <v>360</v>
      </c>
      <c r="B1289" s="8" t="s">
        <v>5205</v>
      </c>
      <c r="C1289" s="8" t="s">
        <v>5206</v>
      </c>
      <c r="D1289" s="46" t="s">
        <v>5207</v>
      </c>
      <c r="E1289" s="12" t="s">
        <v>5208</v>
      </c>
      <c r="F1289" s="8" t="s">
        <v>8</v>
      </c>
      <c r="G1289" s="39" t="s">
        <v>342</v>
      </c>
      <c r="H1289" s="21"/>
      <c r="I1289" s="19"/>
    </row>
    <row r="1290" spans="1:26" ht="13.2" x14ac:dyDescent="0.25">
      <c r="A1290" s="60" t="s">
        <v>360</v>
      </c>
      <c r="B1290" s="8" t="s">
        <v>5209</v>
      </c>
      <c r="C1290" s="8" t="s">
        <v>5210</v>
      </c>
      <c r="D1290" s="46" t="s">
        <v>5211</v>
      </c>
      <c r="E1290" s="12" t="s">
        <v>5212</v>
      </c>
      <c r="F1290" s="8" t="s">
        <v>8</v>
      </c>
      <c r="G1290" s="39" t="s">
        <v>342</v>
      </c>
      <c r="H1290" s="21"/>
      <c r="I1290" s="19"/>
    </row>
    <row r="1291" spans="1:26" ht="13.2" x14ac:dyDescent="0.25">
      <c r="A1291" s="60" t="s">
        <v>360</v>
      </c>
      <c r="B1291" s="8" t="s">
        <v>5213</v>
      </c>
      <c r="C1291" s="8" t="s">
        <v>5214</v>
      </c>
      <c r="D1291" s="46" t="s">
        <v>5215</v>
      </c>
      <c r="E1291" s="12" t="s">
        <v>5216</v>
      </c>
      <c r="F1291" s="8" t="s">
        <v>8</v>
      </c>
      <c r="G1291" s="39" t="s">
        <v>342</v>
      </c>
      <c r="H1291" s="21"/>
      <c r="I1291" s="19"/>
    </row>
    <row r="1292" spans="1:26" ht="13.8" x14ac:dyDescent="0.3">
      <c r="A1292" s="63" t="s">
        <v>1386</v>
      </c>
      <c r="B1292" s="8" t="s">
        <v>5217</v>
      </c>
      <c r="C1292" s="8" t="s">
        <v>5218</v>
      </c>
      <c r="D1292" s="8" t="s">
        <v>5219</v>
      </c>
      <c r="E1292" s="40" t="s">
        <v>5220</v>
      </c>
      <c r="F1292" s="47" t="s">
        <v>8</v>
      </c>
      <c r="G1292" s="39" t="s">
        <v>342</v>
      </c>
      <c r="H1292" s="64"/>
      <c r="I1292" s="64"/>
      <c r="J1292" s="64"/>
      <c r="K1292" s="64"/>
      <c r="L1292" s="64"/>
      <c r="M1292" s="64"/>
      <c r="N1292" s="64"/>
      <c r="O1292" s="64"/>
      <c r="P1292" s="64"/>
      <c r="Q1292" s="64"/>
      <c r="R1292" s="64"/>
      <c r="S1292" s="64"/>
      <c r="T1292" s="64"/>
      <c r="U1292" s="64"/>
      <c r="V1292" s="64"/>
      <c r="W1292" s="64"/>
      <c r="X1292" s="64"/>
      <c r="Y1292" s="64"/>
      <c r="Z1292" s="64"/>
    </row>
    <row r="1293" spans="1:26" ht="13.2" x14ac:dyDescent="0.25">
      <c r="A1293" s="60" t="s">
        <v>360</v>
      </c>
      <c r="B1293" s="8" t="s">
        <v>5221</v>
      </c>
      <c r="C1293" s="8" t="s">
        <v>5222</v>
      </c>
      <c r="D1293" s="20" t="s">
        <v>5223</v>
      </c>
      <c r="E1293" s="12" t="s">
        <v>5224</v>
      </c>
      <c r="F1293" s="8" t="s">
        <v>8</v>
      </c>
      <c r="G1293" s="39" t="s">
        <v>342</v>
      </c>
      <c r="H1293" s="21">
        <v>45763</v>
      </c>
      <c r="I1293" s="70" t="s">
        <v>5225</v>
      </c>
    </row>
    <row r="1294" spans="1:26" ht="13.8" x14ac:dyDescent="0.3">
      <c r="A1294" s="63" t="s">
        <v>1386</v>
      </c>
      <c r="B1294" s="8" t="s">
        <v>5226</v>
      </c>
      <c r="C1294" s="8" t="s">
        <v>5227</v>
      </c>
      <c r="D1294" s="8" t="s">
        <v>5228</v>
      </c>
      <c r="E1294" s="40" t="s">
        <v>5229</v>
      </c>
      <c r="F1294" s="47" t="s">
        <v>8</v>
      </c>
      <c r="G1294" s="39" t="s">
        <v>342</v>
      </c>
      <c r="H1294" s="64"/>
      <c r="I1294" s="64"/>
      <c r="J1294" s="64"/>
      <c r="K1294" s="64"/>
      <c r="L1294" s="64"/>
      <c r="M1294" s="64"/>
      <c r="N1294" s="64"/>
      <c r="O1294" s="64"/>
      <c r="P1294" s="64"/>
      <c r="Q1294" s="64"/>
      <c r="R1294" s="64"/>
      <c r="S1294" s="64"/>
      <c r="T1294" s="64"/>
      <c r="U1294" s="64"/>
      <c r="V1294" s="64"/>
      <c r="W1294" s="64"/>
      <c r="X1294" s="64"/>
      <c r="Y1294" s="64"/>
      <c r="Z1294" s="64"/>
    </row>
    <row r="1295" spans="1:26" ht="13.2" x14ac:dyDescent="0.25">
      <c r="A1295" s="60" t="s">
        <v>360</v>
      </c>
      <c r="B1295" s="8" t="s">
        <v>5230</v>
      </c>
      <c r="C1295" s="8" t="s">
        <v>5231</v>
      </c>
      <c r="D1295" s="20" t="s">
        <v>5232</v>
      </c>
      <c r="E1295" s="12" t="s">
        <v>5233</v>
      </c>
      <c r="F1295" s="8" t="s">
        <v>8</v>
      </c>
      <c r="G1295" s="39" t="s">
        <v>342</v>
      </c>
      <c r="H1295" s="21">
        <v>45763</v>
      </c>
      <c r="I1295" s="70" t="s">
        <v>5234</v>
      </c>
    </row>
    <row r="1296" spans="1:26" ht="13.2" x14ac:dyDescent="0.25">
      <c r="A1296" s="60" t="s">
        <v>360</v>
      </c>
      <c r="B1296" s="8" t="s">
        <v>5235</v>
      </c>
      <c r="C1296" s="8" t="s">
        <v>5236</v>
      </c>
      <c r="D1296" s="20" t="s">
        <v>5237</v>
      </c>
      <c r="E1296" s="12" t="s">
        <v>5238</v>
      </c>
      <c r="F1296" s="8" t="s">
        <v>8</v>
      </c>
      <c r="G1296" s="39" t="s">
        <v>342</v>
      </c>
      <c r="H1296" s="21"/>
      <c r="I1296" s="19"/>
    </row>
    <row r="1297" spans="1:26" ht="13.2" x14ac:dyDescent="0.25">
      <c r="A1297" s="60" t="s">
        <v>360</v>
      </c>
      <c r="B1297" s="8" t="s">
        <v>5239</v>
      </c>
      <c r="C1297" s="8" t="s">
        <v>5240</v>
      </c>
      <c r="D1297" s="20" t="s">
        <v>5241</v>
      </c>
      <c r="E1297" s="12" t="s">
        <v>5242</v>
      </c>
      <c r="F1297" s="8" t="s">
        <v>8</v>
      </c>
      <c r="G1297" s="39" t="s">
        <v>342</v>
      </c>
      <c r="H1297" s="21">
        <v>45763</v>
      </c>
      <c r="I1297" s="70" t="s">
        <v>27</v>
      </c>
    </row>
    <row r="1298" spans="1:26" ht="13.2" x14ac:dyDescent="0.25">
      <c r="A1298" s="60" t="s">
        <v>360</v>
      </c>
      <c r="B1298" s="8" t="s">
        <v>5243</v>
      </c>
      <c r="C1298" s="8" t="s">
        <v>5244</v>
      </c>
      <c r="D1298" s="20" t="s">
        <v>5245</v>
      </c>
      <c r="E1298" s="12" t="s">
        <v>5246</v>
      </c>
      <c r="F1298" s="8" t="s">
        <v>8</v>
      </c>
      <c r="G1298" s="39" t="s">
        <v>342</v>
      </c>
      <c r="H1298" s="21">
        <v>45763</v>
      </c>
      <c r="I1298" s="70" t="s">
        <v>2355</v>
      </c>
    </row>
    <row r="1299" spans="1:26" ht="13.8" x14ac:dyDescent="0.3">
      <c r="A1299" s="63" t="s">
        <v>1386</v>
      </c>
      <c r="B1299" s="8" t="s">
        <v>5247</v>
      </c>
      <c r="C1299" s="8" t="s">
        <v>5248</v>
      </c>
      <c r="D1299" s="8" t="s">
        <v>5249</v>
      </c>
      <c r="E1299" s="40" t="s">
        <v>5250</v>
      </c>
      <c r="F1299" s="47" t="s">
        <v>8</v>
      </c>
      <c r="G1299" s="39" t="s">
        <v>342</v>
      </c>
      <c r="H1299" s="64"/>
      <c r="I1299" s="64"/>
      <c r="J1299" s="64"/>
      <c r="K1299" s="64"/>
      <c r="L1299" s="64"/>
      <c r="M1299" s="64"/>
      <c r="N1299" s="64"/>
      <c r="O1299" s="64"/>
      <c r="P1299" s="64"/>
      <c r="Q1299" s="64"/>
      <c r="R1299" s="64"/>
      <c r="S1299" s="64"/>
      <c r="T1299" s="64"/>
      <c r="U1299" s="64"/>
      <c r="V1299" s="64"/>
      <c r="W1299" s="64"/>
      <c r="X1299" s="64"/>
      <c r="Y1299" s="64"/>
      <c r="Z1299" s="64"/>
    </row>
    <row r="1300" spans="1:26" ht="13.2" x14ac:dyDescent="0.25">
      <c r="A1300" s="60" t="s">
        <v>360</v>
      </c>
      <c r="B1300" s="8" t="s">
        <v>5251</v>
      </c>
      <c r="C1300" s="8" t="s">
        <v>5252</v>
      </c>
      <c r="D1300" s="20" t="s">
        <v>5253</v>
      </c>
      <c r="E1300" s="12" t="s">
        <v>5254</v>
      </c>
      <c r="F1300" s="8" t="s">
        <v>8</v>
      </c>
      <c r="G1300" s="39" t="s">
        <v>342</v>
      </c>
      <c r="H1300" s="21"/>
      <c r="I1300" s="19"/>
    </row>
    <row r="1301" spans="1:26" ht="13.2" x14ac:dyDescent="0.25">
      <c r="A1301" s="60" t="s">
        <v>360</v>
      </c>
      <c r="B1301" s="8" t="s">
        <v>5251</v>
      </c>
      <c r="C1301" s="8" t="s">
        <v>5255</v>
      </c>
      <c r="D1301" s="20" t="s">
        <v>5256</v>
      </c>
      <c r="E1301" s="12" t="s">
        <v>5254</v>
      </c>
      <c r="F1301" s="8" t="s">
        <v>8</v>
      </c>
      <c r="G1301" s="39" t="s">
        <v>342</v>
      </c>
      <c r="H1301" s="21"/>
      <c r="I1301" s="19"/>
    </row>
    <row r="1302" spans="1:26" ht="13.2" x14ac:dyDescent="0.25">
      <c r="A1302" s="60" t="s">
        <v>360</v>
      </c>
      <c r="B1302" s="8" t="s">
        <v>5257</v>
      </c>
      <c r="C1302" s="8" t="s">
        <v>5258</v>
      </c>
      <c r="D1302" s="20" t="s">
        <v>5259</v>
      </c>
      <c r="E1302" s="12" t="s">
        <v>5260</v>
      </c>
      <c r="F1302" s="8" t="s">
        <v>8</v>
      </c>
      <c r="G1302" s="39" t="s">
        <v>342</v>
      </c>
      <c r="H1302" s="21"/>
      <c r="I1302" s="19"/>
    </row>
    <row r="1303" spans="1:26" ht="13.8" x14ac:dyDescent="0.3">
      <c r="A1303" s="63" t="s">
        <v>1386</v>
      </c>
      <c r="B1303" s="8" t="s">
        <v>5261</v>
      </c>
      <c r="C1303" s="8" t="s">
        <v>5262</v>
      </c>
      <c r="D1303" s="8" t="s">
        <v>5263</v>
      </c>
      <c r="E1303" s="40" t="s">
        <v>5264</v>
      </c>
      <c r="F1303" s="47" t="s">
        <v>8</v>
      </c>
      <c r="G1303" s="39" t="s">
        <v>342</v>
      </c>
      <c r="H1303" s="64"/>
      <c r="I1303" s="64"/>
      <c r="J1303" s="64"/>
      <c r="K1303" s="64"/>
      <c r="L1303" s="64"/>
      <c r="M1303" s="64"/>
      <c r="N1303" s="64"/>
      <c r="O1303" s="64"/>
      <c r="P1303" s="64"/>
      <c r="Q1303" s="64"/>
      <c r="R1303" s="64"/>
      <c r="S1303" s="64"/>
      <c r="T1303" s="64"/>
      <c r="U1303" s="64"/>
      <c r="V1303" s="64"/>
      <c r="W1303" s="64"/>
      <c r="X1303" s="64"/>
      <c r="Y1303" s="64"/>
      <c r="Z1303" s="64"/>
    </row>
    <row r="1304" spans="1:26" ht="13.2" x14ac:dyDescent="0.25">
      <c r="A1304" s="60" t="s">
        <v>360</v>
      </c>
      <c r="B1304" s="8" t="s">
        <v>5265</v>
      </c>
      <c r="C1304" s="8" t="s">
        <v>5266</v>
      </c>
      <c r="D1304" s="20" t="s">
        <v>5267</v>
      </c>
      <c r="E1304" s="12" t="s">
        <v>5268</v>
      </c>
      <c r="F1304" s="8" t="s">
        <v>8</v>
      </c>
      <c r="G1304" s="39" t="s">
        <v>342</v>
      </c>
      <c r="H1304" s="21"/>
      <c r="I1304" s="19"/>
    </row>
    <row r="1305" spans="1:26" ht="13.2" x14ac:dyDescent="0.25">
      <c r="A1305" s="60" t="s">
        <v>360</v>
      </c>
      <c r="B1305" s="8" t="s">
        <v>5269</v>
      </c>
      <c r="C1305" s="8" t="s">
        <v>5270</v>
      </c>
      <c r="D1305" s="20" t="s">
        <v>5271</v>
      </c>
      <c r="E1305" s="12" t="s">
        <v>5272</v>
      </c>
      <c r="F1305" s="8" t="s">
        <v>8</v>
      </c>
      <c r="G1305" s="39" t="s">
        <v>342</v>
      </c>
      <c r="H1305" s="21"/>
      <c r="I1305" s="19"/>
    </row>
    <row r="1306" spans="1:26" ht="13.2" x14ac:dyDescent="0.25">
      <c r="A1306" s="60" t="s">
        <v>360</v>
      </c>
      <c r="B1306" s="8" t="s">
        <v>5269</v>
      </c>
      <c r="C1306" s="8" t="s">
        <v>5270</v>
      </c>
      <c r="D1306" s="20" t="s">
        <v>5273</v>
      </c>
      <c r="E1306" s="12" t="s">
        <v>5272</v>
      </c>
      <c r="F1306" s="8" t="s">
        <v>8</v>
      </c>
      <c r="G1306" s="39" t="s">
        <v>342</v>
      </c>
      <c r="H1306" s="21"/>
      <c r="I1306" s="19"/>
    </row>
    <row r="1307" spans="1:26" ht="13.2" x14ac:dyDescent="0.25">
      <c r="A1307" s="60" t="s">
        <v>360</v>
      </c>
      <c r="B1307" s="8" t="s">
        <v>5274</v>
      </c>
      <c r="C1307" s="8" t="s">
        <v>5275</v>
      </c>
      <c r="D1307" s="20" t="s">
        <v>5276</v>
      </c>
      <c r="E1307" s="12" t="s">
        <v>5277</v>
      </c>
      <c r="F1307" s="8" t="s">
        <v>8</v>
      </c>
      <c r="G1307" s="39" t="s">
        <v>342</v>
      </c>
      <c r="H1307" s="21"/>
      <c r="I1307" s="19"/>
    </row>
    <row r="1308" spans="1:26" ht="13.2" x14ac:dyDescent="0.25">
      <c r="A1308" s="60" t="s">
        <v>360</v>
      </c>
      <c r="B1308" s="8" t="s">
        <v>5278</v>
      </c>
      <c r="C1308" s="8" t="s">
        <v>5279</v>
      </c>
      <c r="D1308" s="20" t="s">
        <v>5280</v>
      </c>
      <c r="E1308" s="12" t="s">
        <v>5281</v>
      </c>
      <c r="F1308" s="8" t="s">
        <v>8</v>
      </c>
      <c r="G1308" s="39" t="s">
        <v>342</v>
      </c>
      <c r="H1308" s="21">
        <v>45761</v>
      </c>
      <c r="I1308" s="19" t="s">
        <v>5282</v>
      </c>
    </row>
    <row r="1309" spans="1:26" ht="13.2" x14ac:dyDescent="0.25">
      <c r="A1309" s="60" t="s">
        <v>360</v>
      </c>
      <c r="B1309" s="8" t="s">
        <v>5283</v>
      </c>
      <c r="C1309" s="8" t="s">
        <v>5284</v>
      </c>
      <c r="D1309" s="20" t="s">
        <v>5285</v>
      </c>
      <c r="E1309" s="12" t="s">
        <v>5286</v>
      </c>
      <c r="F1309" s="8" t="s">
        <v>8</v>
      </c>
      <c r="G1309" s="39" t="s">
        <v>342</v>
      </c>
      <c r="H1309" s="21">
        <v>45761</v>
      </c>
      <c r="I1309" s="19" t="s">
        <v>5287</v>
      </c>
    </row>
    <row r="1310" spans="1:26" ht="13.8" x14ac:dyDescent="0.3">
      <c r="A1310" s="63" t="s">
        <v>1386</v>
      </c>
      <c r="B1310" s="8" t="s">
        <v>5288</v>
      </c>
      <c r="C1310" s="8" t="s">
        <v>76</v>
      </c>
      <c r="D1310" s="8" t="s">
        <v>77</v>
      </c>
      <c r="E1310" s="40" t="s">
        <v>5289</v>
      </c>
      <c r="F1310" s="47" t="s">
        <v>8</v>
      </c>
      <c r="G1310" s="39" t="s">
        <v>342</v>
      </c>
      <c r="H1310" s="64"/>
      <c r="I1310" s="64"/>
      <c r="J1310" s="64"/>
      <c r="K1310" s="64"/>
      <c r="L1310" s="64"/>
      <c r="M1310" s="64"/>
      <c r="N1310" s="64"/>
      <c r="O1310" s="64"/>
      <c r="P1310" s="64"/>
      <c r="Q1310" s="64"/>
      <c r="R1310" s="64"/>
      <c r="S1310" s="64"/>
      <c r="T1310" s="64"/>
      <c r="U1310" s="64"/>
      <c r="V1310" s="64"/>
      <c r="W1310" s="64"/>
      <c r="X1310" s="64"/>
      <c r="Y1310" s="64"/>
      <c r="Z1310" s="64"/>
    </row>
    <row r="1311" spans="1:26" ht="13.2" x14ac:dyDescent="0.25">
      <c r="A1311" s="60" t="s">
        <v>360</v>
      </c>
      <c r="B1311" s="8" t="s">
        <v>5290</v>
      </c>
      <c r="C1311" s="8" t="s">
        <v>5291</v>
      </c>
      <c r="D1311" s="20" t="s">
        <v>5292</v>
      </c>
      <c r="E1311" s="12" t="s">
        <v>5293</v>
      </c>
      <c r="F1311" s="8" t="s">
        <v>8</v>
      </c>
      <c r="G1311" s="39" t="s">
        <v>342</v>
      </c>
      <c r="H1311" s="21">
        <v>45819</v>
      </c>
      <c r="I1311" s="19" t="s">
        <v>30</v>
      </c>
    </row>
    <row r="1312" spans="1:26" ht="13.2" x14ac:dyDescent="0.25">
      <c r="A1312" s="60" t="s">
        <v>360</v>
      </c>
      <c r="B1312" s="8" t="s">
        <v>5294</v>
      </c>
      <c r="C1312" s="8" t="s">
        <v>5295</v>
      </c>
      <c r="D1312" s="20" t="s">
        <v>5296</v>
      </c>
      <c r="E1312" s="12" t="s">
        <v>5297</v>
      </c>
      <c r="F1312" s="8" t="s">
        <v>8</v>
      </c>
      <c r="G1312" s="39" t="s">
        <v>342</v>
      </c>
      <c r="H1312" s="21">
        <v>45818</v>
      </c>
      <c r="I1312" s="19" t="s">
        <v>11</v>
      </c>
    </row>
    <row r="1313" spans="1:26" ht="13.8" x14ac:dyDescent="0.3">
      <c r="A1313" s="63" t="s">
        <v>1386</v>
      </c>
      <c r="B1313" s="8" t="s">
        <v>5298</v>
      </c>
      <c r="C1313" s="8" t="s">
        <v>5299</v>
      </c>
      <c r="D1313" s="8" t="s">
        <v>5300</v>
      </c>
      <c r="E1313" s="40" t="s">
        <v>5301</v>
      </c>
      <c r="F1313" s="47" t="s">
        <v>8</v>
      </c>
      <c r="G1313" s="39" t="s">
        <v>342</v>
      </c>
      <c r="H1313" s="64"/>
      <c r="I1313" s="64"/>
      <c r="J1313" s="64"/>
      <c r="K1313" s="64"/>
      <c r="L1313" s="64"/>
      <c r="M1313" s="64"/>
      <c r="N1313" s="64"/>
      <c r="O1313" s="64"/>
      <c r="P1313" s="64"/>
      <c r="Q1313" s="64"/>
      <c r="R1313" s="64"/>
      <c r="S1313" s="64"/>
      <c r="T1313" s="64"/>
      <c r="U1313" s="64"/>
      <c r="V1313" s="64"/>
      <c r="W1313" s="64"/>
      <c r="X1313" s="64"/>
      <c r="Y1313" s="64"/>
      <c r="Z1313" s="64"/>
    </row>
    <row r="1314" spans="1:26" ht="13.2" x14ac:dyDescent="0.25">
      <c r="A1314" s="60" t="s">
        <v>360</v>
      </c>
      <c r="B1314" s="8" t="s">
        <v>5302</v>
      </c>
      <c r="C1314" s="8" t="s">
        <v>5303</v>
      </c>
      <c r="D1314" s="20" t="s">
        <v>5304</v>
      </c>
      <c r="E1314" s="12" t="s">
        <v>5305</v>
      </c>
      <c r="F1314" s="8" t="s">
        <v>8</v>
      </c>
      <c r="G1314" s="39" t="s">
        <v>342</v>
      </c>
      <c r="H1314" s="21">
        <v>45818</v>
      </c>
      <c r="I1314" s="19" t="s">
        <v>14</v>
      </c>
    </row>
    <row r="1315" spans="1:26" ht="13.2" x14ac:dyDescent="0.25">
      <c r="A1315" s="60" t="s">
        <v>360</v>
      </c>
      <c r="B1315" s="8" t="s">
        <v>5306</v>
      </c>
      <c r="C1315" s="8" t="s">
        <v>5307</v>
      </c>
      <c r="D1315" s="20" t="s">
        <v>5308</v>
      </c>
      <c r="E1315" s="12" t="s">
        <v>5309</v>
      </c>
      <c r="F1315" s="8" t="s">
        <v>8</v>
      </c>
      <c r="G1315" s="39" t="s">
        <v>342</v>
      </c>
      <c r="H1315" s="21"/>
      <c r="I1315" s="19"/>
    </row>
    <row r="1316" spans="1:26" ht="13.2" x14ac:dyDescent="0.25">
      <c r="A1316" s="60" t="s">
        <v>360</v>
      </c>
      <c r="B1316" s="8" t="s">
        <v>5310</v>
      </c>
      <c r="C1316" s="8" t="s">
        <v>5311</v>
      </c>
      <c r="D1316" s="20" t="s">
        <v>5312</v>
      </c>
      <c r="E1316" s="12" t="s">
        <v>158</v>
      </c>
      <c r="F1316" s="8" t="s">
        <v>8</v>
      </c>
      <c r="G1316" s="39" t="s">
        <v>342</v>
      </c>
      <c r="H1316" s="21"/>
      <c r="I1316" s="19" t="s">
        <v>165</v>
      </c>
    </row>
    <row r="1317" spans="1:26" ht="13.2" x14ac:dyDescent="0.25">
      <c r="A1317" s="60" t="s">
        <v>360</v>
      </c>
      <c r="B1317" s="8" t="s">
        <v>5310</v>
      </c>
      <c r="C1317" s="8" t="s">
        <v>5313</v>
      </c>
      <c r="D1317" s="20" t="s">
        <v>5314</v>
      </c>
      <c r="E1317" s="12" t="s">
        <v>158</v>
      </c>
      <c r="F1317" s="8" t="s">
        <v>8</v>
      </c>
      <c r="G1317" s="39" t="s">
        <v>342</v>
      </c>
      <c r="H1317" s="21"/>
      <c r="I1317" s="19"/>
    </row>
    <row r="1318" spans="1:26" ht="13.2" x14ac:dyDescent="0.25">
      <c r="A1318" s="60" t="s">
        <v>360</v>
      </c>
      <c r="B1318" s="8" t="s">
        <v>5315</v>
      </c>
      <c r="C1318" s="8" t="s">
        <v>5316</v>
      </c>
      <c r="D1318" s="20" t="s">
        <v>5317</v>
      </c>
      <c r="E1318" s="12" t="s">
        <v>5318</v>
      </c>
      <c r="F1318" s="8" t="s">
        <v>8</v>
      </c>
      <c r="G1318" s="39" t="s">
        <v>342</v>
      </c>
      <c r="H1318" s="21">
        <v>45761</v>
      </c>
      <c r="I1318" s="19" t="s">
        <v>30</v>
      </c>
    </row>
    <row r="1319" spans="1:26" ht="13.2" x14ac:dyDescent="0.25">
      <c r="A1319" s="60" t="s">
        <v>360</v>
      </c>
      <c r="B1319" s="8" t="s">
        <v>5319</v>
      </c>
      <c r="C1319" s="8" t="s">
        <v>5320</v>
      </c>
      <c r="D1319" s="20" t="s">
        <v>5321</v>
      </c>
      <c r="E1319" s="12" t="s">
        <v>5322</v>
      </c>
      <c r="F1319" s="8" t="s">
        <v>8</v>
      </c>
      <c r="G1319" s="39" t="s">
        <v>342</v>
      </c>
      <c r="H1319" s="21"/>
      <c r="I1319" s="19"/>
    </row>
    <row r="1320" spans="1:26" ht="13.2" x14ac:dyDescent="0.25">
      <c r="A1320" s="60" t="s">
        <v>360</v>
      </c>
      <c r="B1320" s="8" t="s">
        <v>5323</v>
      </c>
      <c r="C1320" s="8" t="s">
        <v>5324</v>
      </c>
      <c r="D1320" s="20" t="s">
        <v>5325</v>
      </c>
      <c r="E1320" s="12" t="s">
        <v>5326</v>
      </c>
      <c r="F1320" s="8" t="s">
        <v>8</v>
      </c>
      <c r="G1320" s="39" t="s">
        <v>342</v>
      </c>
      <c r="H1320" s="21">
        <v>45708</v>
      </c>
      <c r="I1320" s="19" t="s">
        <v>91</v>
      </c>
    </row>
    <row r="1321" spans="1:26" ht="13.2" x14ac:dyDescent="0.25">
      <c r="A1321" s="60" t="s">
        <v>360</v>
      </c>
      <c r="B1321" s="8" t="s">
        <v>5323</v>
      </c>
      <c r="C1321" s="8" t="s">
        <v>5327</v>
      </c>
      <c r="D1321" s="20" t="s">
        <v>5328</v>
      </c>
      <c r="E1321" s="12" t="s">
        <v>5326</v>
      </c>
      <c r="F1321" s="8" t="s">
        <v>8</v>
      </c>
      <c r="G1321" s="39" t="s">
        <v>342</v>
      </c>
      <c r="H1321" s="21">
        <v>45708</v>
      </c>
      <c r="I1321" s="19" t="s">
        <v>91</v>
      </c>
    </row>
    <row r="1322" spans="1:26" ht="13.2" x14ac:dyDescent="0.25">
      <c r="A1322" s="60" t="s">
        <v>360</v>
      </c>
      <c r="B1322" s="8" t="s">
        <v>5329</v>
      </c>
      <c r="C1322" s="8" t="s">
        <v>5330</v>
      </c>
      <c r="D1322" s="20" t="s">
        <v>5331</v>
      </c>
      <c r="E1322" s="12" t="s">
        <v>5332</v>
      </c>
      <c r="F1322" s="8" t="s">
        <v>8</v>
      </c>
      <c r="G1322" s="39" t="s">
        <v>342</v>
      </c>
      <c r="H1322" s="21">
        <v>45761</v>
      </c>
      <c r="I1322" s="19" t="s">
        <v>3119</v>
      </c>
    </row>
    <row r="1323" spans="1:26" ht="13.8" x14ac:dyDescent="0.3">
      <c r="A1323" s="63" t="s">
        <v>1386</v>
      </c>
      <c r="B1323" s="8" t="s">
        <v>5333</v>
      </c>
      <c r="C1323" s="8" t="s">
        <v>131</v>
      </c>
      <c r="D1323" s="8" t="s">
        <v>132</v>
      </c>
      <c r="E1323" s="40" t="s">
        <v>5334</v>
      </c>
      <c r="F1323" s="47" t="s">
        <v>8</v>
      </c>
      <c r="G1323" s="39" t="s">
        <v>342</v>
      </c>
      <c r="H1323" s="64"/>
      <c r="I1323" s="64"/>
      <c r="J1323" s="64"/>
      <c r="K1323" s="64"/>
      <c r="L1323" s="64"/>
      <c r="M1323" s="64"/>
      <c r="N1323" s="64"/>
      <c r="O1323" s="64"/>
      <c r="P1323" s="64"/>
      <c r="Q1323" s="64"/>
      <c r="R1323" s="64"/>
      <c r="S1323" s="64"/>
      <c r="T1323" s="64"/>
      <c r="U1323" s="64"/>
      <c r="V1323" s="64"/>
      <c r="W1323" s="64"/>
      <c r="X1323" s="64"/>
      <c r="Y1323" s="64"/>
      <c r="Z1323" s="64"/>
    </row>
    <row r="1324" spans="1:26" ht="13.2" x14ac:dyDescent="0.25">
      <c r="A1324" s="60" t="s">
        <v>360</v>
      </c>
      <c r="B1324" s="8" t="s">
        <v>5335</v>
      </c>
      <c r="C1324" s="8" t="s">
        <v>5336</v>
      </c>
      <c r="D1324" s="20" t="s">
        <v>5337</v>
      </c>
      <c r="E1324" s="12" t="s">
        <v>5338</v>
      </c>
      <c r="F1324" s="8" t="s">
        <v>8</v>
      </c>
      <c r="G1324" s="39" t="s">
        <v>342</v>
      </c>
      <c r="H1324" s="21">
        <v>45701</v>
      </c>
      <c r="I1324" s="19"/>
    </row>
    <row r="1325" spans="1:26" ht="13.2" x14ac:dyDescent="0.25">
      <c r="A1325" s="61" t="s">
        <v>343</v>
      </c>
      <c r="B1325" s="8" t="s">
        <v>5339</v>
      </c>
      <c r="C1325" s="8" t="s">
        <v>5340</v>
      </c>
      <c r="D1325" s="20" t="s">
        <v>5341</v>
      </c>
      <c r="E1325" s="39" t="s">
        <v>5342</v>
      </c>
      <c r="F1325" s="8" t="s">
        <v>8</v>
      </c>
      <c r="G1325" s="39" t="s">
        <v>342</v>
      </c>
      <c r="H1325" s="21">
        <v>45757</v>
      </c>
      <c r="I1325" s="8" t="s">
        <v>5343</v>
      </c>
    </row>
    <row r="1326" spans="1:26" ht="13.2" x14ac:dyDescent="0.25">
      <c r="A1326" s="67" t="s">
        <v>338</v>
      </c>
      <c r="B1326" s="8" t="s">
        <v>5344</v>
      </c>
      <c r="C1326" s="8" t="s">
        <v>5345</v>
      </c>
      <c r="D1326" s="20" t="s">
        <v>5346</v>
      </c>
      <c r="E1326" s="12" t="s">
        <v>5347</v>
      </c>
      <c r="F1326" s="8" t="s">
        <v>8</v>
      </c>
      <c r="G1326" s="39" t="s">
        <v>342</v>
      </c>
      <c r="H1326" s="21"/>
      <c r="I1326" s="54"/>
    </row>
    <row r="1327" spans="1:26" ht="13.2" x14ac:dyDescent="0.25">
      <c r="A1327" s="67" t="s">
        <v>338</v>
      </c>
      <c r="B1327" s="8" t="s">
        <v>5348</v>
      </c>
      <c r="C1327" s="8" t="s">
        <v>5349</v>
      </c>
      <c r="D1327" s="20" t="s">
        <v>5350</v>
      </c>
      <c r="E1327" s="12" t="s">
        <v>5351</v>
      </c>
      <c r="F1327" s="8" t="s">
        <v>8</v>
      </c>
      <c r="G1327" s="39" t="s">
        <v>342</v>
      </c>
      <c r="H1327" s="21">
        <v>45818</v>
      </c>
      <c r="I1327" s="54" t="s">
        <v>5352</v>
      </c>
    </row>
  </sheetData>
  <autoFilter ref="A1:Z1327" xr:uid="{00000000-0009-0000-0000-000001000000}">
    <filterColumn colId="5">
      <filters>
        <filter val="NO CONTRATÓ: NO RESPONDE"/>
        <filter val="NO CONTRATÓ: NO RESPONDIÓ AL FLYER"/>
      </filters>
    </filterColumn>
  </autoFilter>
  <conditionalFormatting sqref="D955">
    <cfRule type="cellIs" dxfId="3" priority="1" operator="equal">
      <formula>0</formula>
    </cfRule>
  </conditionalFormatting>
  <conditionalFormatting sqref="D1217:D1226">
    <cfRule type="cellIs" dxfId="2" priority="4" operator="equal">
      <formula>0</formula>
    </cfRule>
  </conditionalFormatting>
  <conditionalFormatting sqref="D1229:D1327">
    <cfRule type="cellIs" dxfId="1" priority="3" operator="equal">
      <formula>0</formula>
    </cfRule>
  </conditionalFormatting>
  <dataValidations count="2">
    <dataValidation type="list" allowBlank="1" showErrorMessage="1" sqref="F2 F4:F1327" xr:uid="{00000000-0002-0000-0100-000000000000}">
      <formula1>"CONTRATA: INSTALACIÓN PENDIENTE,CONTRATA: INSTALADO,CONTRATA: BAJA,INTERESADO: EDIFICIO,INTERESADO: TV Y WIFI,INTERESADO: VACACIONES,INTERESADO: EMPRESA / PERSONALIZADO,INTERESADO: LISTA DE ESPERA,INTERESADO: HORARIOS,NO CONTRATÓ: NO RESPONDIÓ AL FLYER,NO"&amp;" CONTRATÓ: MEJOR OFERTA DE COMPETENCIA,NO CONTRATÓ: NO RESPONDE,NO CONTRATÓ: LO ANALIZA,NO LE INTERESA,NÚMERO ERRONEO,EDIFICIO/COMPLEJO,SELECCCIONAR ESTADO,FUERA DE ZONA,ENVIAR,USUARIO "</formula1>
    </dataValidation>
    <dataValidation type="list" allowBlank="1" showErrorMessage="1" sqref="E1" xr:uid="{00000000-0002-0000-0100-000001000000}">
      <formula1>"DIRECCIÓN"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G274"/>
  <sheetViews>
    <sheetView workbookViewId="0"/>
  </sheetViews>
  <sheetFormatPr baseColWidth="10" defaultColWidth="12.6640625" defaultRowHeight="15.75" customHeight="1" x14ac:dyDescent="0.25"/>
  <cols>
    <col min="1" max="1" width="8.77734375" customWidth="1"/>
    <col min="2" max="2" width="34.88671875" customWidth="1"/>
    <col min="3" max="3" width="50.88671875" customWidth="1"/>
    <col min="4" max="4" width="10.21875" customWidth="1"/>
    <col min="5" max="5" width="36.21875" customWidth="1"/>
  </cols>
  <sheetData>
    <row r="1" spans="1:5" x14ac:dyDescent="0.25">
      <c r="A1" s="103" t="s">
        <v>5353</v>
      </c>
      <c r="B1" s="104" t="s">
        <v>337</v>
      </c>
      <c r="C1" s="105" t="s">
        <v>0</v>
      </c>
      <c r="D1" s="106" t="s">
        <v>1</v>
      </c>
      <c r="E1" s="106" t="s">
        <v>2</v>
      </c>
    </row>
    <row r="2" spans="1:5" x14ac:dyDescent="0.25">
      <c r="A2" s="107">
        <v>45099</v>
      </c>
      <c r="B2" s="108" t="s">
        <v>5354</v>
      </c>
      <c r="C2" s="109" t="s">
        <v>5355</v>
      </c>
      <c r="D2" s="28">
        <v>249429954</v>
      </c>
      <c r="E2" s="101" t="s">
        <v>5356</v>
      </c>
    </row>
    <row r="3" spans="1:5" x14ac:dyDescent="0.25">
      <c r="A3" s="107">
        <v>45141</v>
      </c>
      <c r="B3" s="108" t="s">
        <v>5357</v>
      </c>
      <c r="C3" s="109" t="s">
        <v>5358</v>
      </c>
      <c r="D3" s="28">
        <v>2943630885</v>
      </c>
      <c r="E3" s="101" t="s">
        <v>5359</v>
      </c>
    </row>
    <row r="4" spans="1:5" x14ac:dyDescent="0.25">
      <c r="A4" s="107">
        <v>45166</v>
      </c>
      <c r="B4" s="108" t="s">
        <v>5360</v>
      </c>
      <c r="C4" s="109" t="s">
        <v>5361</v>
      </c>
      <c r="D4" s="28">
        <v>1168877766</v>
      </c>
      <c r="E4" s="101" t="s">
        <v>5362</v>
      </c>
    </row>
    <row r="5" spans="1:5" x14ac:dyDescent="0.25">
      <c r="A5" s="107">
        <v>45229</v>
      </c>
      <c r="B5" s="110" t="s">
        <v>5363</v>
      </c>
      <c r="C5" s="111" t="s">
        <v>5364</v>
      </c>
      <c r="D5" s="28">
        <v>2494641700</v>
      </c>
      <c r="E5" s="112" t="s">
        <v>5365</v>
      </c>
    </row>
    <row r="6" spans="1:5" x14ac:dyDescent="0.25">
      <c r="A6" s="107">
        <v>45229</v>
      </c>
      <c r="B6" s="108" t="s">
        <v>5366</v>
      </c>
      <c r="C6" s="109" t="s">
        <v>5367</v>
      </c>
      <c r="D6" s="28">
        <v>2494114404</v>
      </c>
      <c r="E6" s="101" t="s">
        <v>5368</v>
      </c>
    </row>
    <row r="7" spans="1:5" x14ac:dyDescent="0.25">
      <c r="A7" s="107">
        <v>45259</v>
      </c>
      <c r="B7" s="108" t="s">
        <v>5369</v>
      </c>
      <c r="C7" s="109">
        <v>0</v>
      </c>
      <c r="D7" s="28">
        <v>2494646983</v>
      </c>
      <c r="E7" s="101" t="s">
        <v>5370</v>
      </c>
    </row>
    <row r="8" spans="1:5" x14ac:dyDescent="0.25">
      <c r="A8" s="107">
        <v>45280</v>
      </c>
      <c r="B8" s="108" t="s">
        <v>5371</v>
      </c>
      <c r="C8" s="109" t="s">
        <v>5372</v>
      </c>
      <c r="D8" s="28">
        <v>118050312</v>
      </c>
      <c r="E8" s="101" t="s">
        <v>5373</v>
      </c>
    </row>
    <row r="9" spans="1:5" x14ac:dyDescent="0.25">
      <c r="A9" s="107">
        <v>45303</v>
      </c>
      <c r="B9" s="113" t="s">
        <v>5374</v>
      </c>
      <c r="C9" s="114"/>
      <c r="D9" s="16">
        <v>2983568805</v>
      </c>
      <c r="E9" s="115" t="s">
        <v>5375</v>
      </c>
    </row>
    <row r="10" spans="1:5" x14ac:dyDescent="0.25">
      <c r="A10" s="107">
        <v>45306</v>
      </c>
      <c r="B10" s="113" t="s">
        <v>5376</v>
      </c>
      <c r="C10" s="116" t="s">
        <v>256</v>
      </c>
      <c r="D10" s="16">
        <v>2494626627</v>
      </c>
      <c r="E10" s="101" t="s">
        <v>5377</v>
      </c>
    </row>
    <row r="11" spans="1:5" x14ac:dyDescent="0.25">
      <c r="A11" s="107">
        <v>45329</v>
      </c>
      <c r="B11" s="113" t="s">
        <v>5378</v>
      </c>
      <c r="C11" s="114"/>
      <c r="D11" s="16">
        <v>2494515138</v>
      </c>
      <c r="E11" s="101" t="s">
        <v>5379</v>
      </c>
    </row>
    <row r="12" spans="1:5" x14ac:dyDescent="0.25">
      <c r="A12" s="107">
        <v>45391</v>
      </c>
      <c r="B12" s="117" t="s">
        <v>5380</v>
      </c>
      <c r="C12" s="4" t="s">
        <v>5381</v>
      </c>
      <c r="D12" s="16">
        <v>2494364225</v>
      </c>
      <c r="E12" s="101" t="s">
        <v>5382</v>
      </c>
    </row>
    <row r="13" spans="1:5" x14ac:dyDescent="0.25">
      <c r="A13" s="118" t="s">
        <v>7</v>
      </c>
      <c r="B13" s="113" t="s">
        <v>5383</v>
      </c>
      <c r="C13" s="114" t="s">
        <v>5384</v>
      </c>
      <c r="D13" s="119">
        <v>2494644666</v>
      </c>
      <c r="E13" s="115" t="s">
        <v>5385</v>
      </c>
    </row>
    <row r="14" spans="1:5" x14ac:dyDescent="0.25">
      <c r="A14" s="118" t="s">
        <v>7</v>
      </c>
      <c r="B14" s="113" t="s">
        <v>5386</v>
      </c>
      <c r="C14" s="114" t="s">
        <v>5387</v>
      </c>
      <c r="D14" s="16">
        <v>2494535549</v>
      </c>
      <c r="E14" s="115" t="s">
        <v>5388</v>
      </c>
    </row>
    <row r="15" spans="1:5" x14ac:dyDescent="0.25">
      <c r="A15" s="118" t="s">
        <v>7</v>
      </c>
      <c r="B15" s="113" t="s">
        <v>5389</v>
      </c>
      <c r="C15" s="114" t="s">
        <v>140</v>
      </c>
      <c r="D15" s="16">
        <v>2494336833</v>
      </c>
      <c r="E15" s="115" t="s">
        <v>5390</v>
      </c>
    </row>
    <row r="16" spans="1:5" x14ac:dyDescent="0.25">
      <c r="A16" s="118" t="s">
        <v>7</v>
      </c>
      <c r="B16" s="113" t="s">
        <v>5391</v>
      </c>
      <c r="C16" s="114" t="s">
        <v>5392</v>
      </c>
      <c r="D16" s="16">
        <v>2494593041</v>
      </c>
      <c r="E16" s="115" t="s">
        <v>5393</v>
      </c>
    </row>
    <row r="17" spans="1:5" x14ac:dyDescent="0.25">
      <c r="A17" s="118" t="s">
        <v>7</v>
      </c>
      <c r="B17" s="113" t="s">
        <v>5394</v>
      </c>
      <c r="C17" s="114" t="s">
        <v>5395</v>
      </c>
      <c r="D17" s="16">
        <v>2494476235</v>
      </c>
      <c r="E17" s="115" t="s">
        <v>5396</v>
      </c>
    </row>
    <row r="18" spans="1:5" x14ac:dyDescent="0.25">
      <c r="A18" s="118" t="s">
        <v>7</v>
      </c>
      <c r="B18" s="113" t="s">
        <v>5397</v>
      </c>
      <c r="C18" s="114" t="s">
        <v>15</v>
      </c>
      <c r="D18" s="16">
        <v>2494567470</v>
      </c>
      <c r="E18" s="115" t="s">
        <v>5398</v>
      </c>
    </row>
    <row r="19" spans="1:5" x14ac:dyDescent="0.25">
      <c r="A19" s="118" t="s">
        <v>7</v>
      </c>
      <c r="B19" s="113" t="s">
        <v>5399</v>
      </c>
      <c r="C19" s="114" t="s">
        <v>5400</v>
      </c>
      <c r="D19" s="16">
        <v>2494207834</v>
      </c>
      <c r="E19" s="115" t="s">
        <v>5401</v>
      </c>
    </row>
    <row r="20" spans="1:5" x14ac:dyDescent="0.25">
      <c r="A20" s="118" t="s">
        <v>7</v>
      </c>
      <c r="B20" s="113" t="s">
        <v>5402</v>
      </c>
      <c r="C20" s="114" t="s">
        <v>5403</v>
      </c>
      <c r="D20" s="16">
        <v>249485031</v>
      </c>
      <c r="E20" s="115" t="s">
        <v>5404</v>
      </c>
    </row>
    <row r="21" spans="1:5" x14ac:dyDescent="0.25">
      <c r="A21" s="118" t="s">
        <v>7</v>
      </c>
      <c r="B21" s="113" t="s">
        <v>5405</v>
      </c>
      <c r="C21" s="114" t="s">
        <v>139</v>
      </c>
      <c r="D21" s="16">
        <v>2494342280</v>
      </c>
      <c r="E21" s="115" t="s">
        <v>5406</v>
      </c>
    </row>
    <row r="22" spans="1:5" x14ac:dyDescent="0.25">
      <c r="A22" s="118" t="s">
        <v>7</v>
      </c>
      <c r="B22" s="113" t="s">
        <v>5407</v>
      </c>
      <c r="C22" s="114" t="s">
        <v>5408</v>
      </c>
      <c r="D22" s="16">
        <v>2494314834</v>
      </c>
      <c r="E22" s="101" t="s">
        <v>5409</v>
      </c>
    </row>
    <row r="23" spans="1:5" x14ac:dyDescent="0.25">
      <c r="A23" s="118" t="s">
        <v>7</v>
      </c>
      <c r="B23" s="113" t="s">
        <v>5410</v>
      </c>
      <c r="C23" s="114" t="s">
        <v>5411</v>
      </c>
      <c r="D23" s="16">
        <v>2494692654</v>
      </c>
      <c r="E23" s="115" t="s">
        <v>5412</v>
      </c>
    </row>
    <row r="24" spans="1:5" x14ac:dyDescent="0.25">
      <c r="A24" s="118" t="s">
        <v>7</v>
      </c>
      <c r="B24" s="113" t="s">
        <v>5413</v>
      </c>
      <c r="C24" s="114" t="s">
        <v>5414</v>
      </c>
      <c r="D24" s="16">
        <v>2494637476</v>
      </c>
      <c r="E24" s="115" t="s">
        <v>5415</v>
      </c>
    </row>
    <row r="25" spans="1:5" x14ac:dyDescent="0.25">
      <c r="A25" s="118" t="s">
        <v>7</v>
      </c>
      <c r="B25" s="113" t="s">
        <v>5416</v>
      </c>
      <c r="C25" s="114" t="s">
        <v>5417</v>
      </c>
      <c r="D25" s="16">
        <v>2494692692</v>
      </c>
      <c r="E25" s="115" t="s">
        <v>5418</v>
      </c>
    </row>
    <row r="26" spans="1:5" x14ac:dyDescent="0.25">
      <c r="A26" s="9" t="s">
        <v>10</v>
      </c>
      <c r="B26" s="120" t="s">
        <v>39</v>
      </c>
      <c r="C26" s="114" t="s">
        <v>5419</v>
      </c>
      <c r="D26" s="16">
        <v>2494241120</v>
      </c>
      <c r="E26" s="121" t="s">
        <v>5420</v>
      </c>
    </row>
    <row r="27" spans="1:5" x14ac:dyDescent="0.25">
      <c r="A27" s="9" t="s">
        <v>10</v>
      </c>
      <c r="B27" s="120" t="s">
        <v>40</v>
      </c>
      <c r="C27" s="114" t="s">
        <v>5421</v>
      </c>
      <c r="D27" s="16">
        <v>1173608964</v>
      </c>
      <c r="E27" s="121" t="s">
        <v>5422</v>
      </c>
    </row>
    <row r="28" spans="1:5" x14ac:dyDescent="0.25">
      <c r="A28" s="9" t="s">
        <v>10</v>
      </c>
      <c r="B28" s="120" t="s">
        <v>41</v>
      </c>
      <c r="C28" s="114" t="s">
        <v>184</v>
      </c>
      <c r="D28" s="16">
        <v>2494212628</v>
      </c>
      <c r="E28" s="101" t="s">
        <v>42</v>
      </c>
    </row>
    <row r="29" spans="1:5" x14ac:dyDescent="0.25">
      <c r="A29" s="9" t="s">
        <v>10</v>
      </c>
      <c r="B29" s="120" t="s">
        <v>5423</v>
      </c>
      <c r="C29" s="114" t="s">
        <v>5424</v>
      </c>
      <c r="D29" s="16">
        <v>2494372620</v>
      </c>
      <c r="E29" s="101" t="s">
        <v>5425</v>
      </c>
    </row>
    <row r="30" spans="1:5" x14ac:dyDescent="0.25">
      <c r="A30" s="9" t="s">
        <v>10</v>
      </c>
      <c r="B30" s="120" t="s">
        <v>117</v>
      </c>
      <c r="C30" s="114" t="s">
        <v>5426</v>
      </c>
      <c r="D30" s="16">
        <v>2494322086</v>
      </c>
      <c r="E30" s="115" t="s">
        <v>5427</v>
      </c>
    </row>
    <row r="31" spans="1:5" x14ac:dyDescent="0.25">
      <c r="A31" s="9" t="s">
        <v>10</v>
      </c>
      <c r="B31" s="113" t="s">
        <v>5428</v>
      </c>
      <c r="C31" s="114" t="s">
        <v>177</v>
      </c>
      <c r="D31" s="16">
        <v>2266448534</v>
      </c>
      <c r="E31" s="115" t="s">
        <v>5429</v>
      </c>
    </row>
    <row r="32" spans="1:5" x14ac:dyDescent="0.25">
      <c r="A32" s="9" t="s">
        <v>10</v>
      </c>
      <c r="B32" s="113" t="s">
        <v>5430</v>
      </c>
      <c r="C32" s="114" t="s">
        <v>215</v>
      </c>
      <c r="D32" s="122">
        <v>2494478620</v>
      </c>
      <c r="E32" s="115" t="s">
        <v>5431</v>
      </c>
    </row>
    <row r="33" spans="1:5" x14ac:dyDescent="0.25">
      <c r="A33" s="9" t="s">
        <v>10</v>
      </c>
      <c r="B33" s="113" t="s">
        <v>5432</v>
      </c>
      <c r="C33" s="114" t="s">
        <v>196</v>
      </c>
      <c r="D33" s="16">
        <v>2494282307</v>
      </c>
      <c r="E33" s="115" t="s">
        <v>5433</v>
      </c>
    </row>
    <row r="34" spans="1:5" x14ac:dyDescent="0.25">
      <c r="A34" s="9" t="s">
        <v>10</v>
      </c>
      <c r="B34" s="113" t="s">
        <v>5434</v>
      </c>
      <c r="C34" s="114" t="s">
        <v>204</v>
      </c>
      <c r="D34" s="16">
        <v>2494348977</v>
      </c>
      <c r="E34" s="115" t="s">
        <v>5435</v>
      </c>
    </row>
    <row r="35" spans="1:5" x14ac:dyDescent="0.25">
      <c r="A35" s="9" t="s">
        <v>10</v>
      </c>
      <c r="B35" s="113" t="s">
        <v>5436</v>
      </c>
      <c r="C35" s="114" t="s">
        <v>294</v>
      </c>
      <c r="D35" s="16">
        <v>2926457439</v>
      </c>
      <c r="E35" s="101" t="s">
        <v>5437</v>
      </c>
    </row>
    <row r="36" spans="1:5" x14ac:dyDescent="0.25">
      <c r="A36" s="9" t="s">
        <v>10</v>
      </c>
      <c r="B36" s="113" t="s">
        <v>5438</v>
      </c>
      <c r="C36" s="114" t="s">
        <v>5439</v>
      </c>
      <c r="D36" s="16">
        <v>2494310091</v>
      </c>
      <c r="E36" s="101" t="s">
        <v>5440</v>
      </c>
    </row>
    <row r="37" spans="1:5" x14ac:dyDescent="0.25">
      <c r="A37" s="9" t="s">
        <v>10</v>
      </c>
      <c r="B37" s="113" t="s">
        <v>5441</v>
      </c>
      <c r="C37" s="114" t="s">
        <v>181</v>
      </c>
      <c r="D37" s="16">
        <v>2281655363</v>
      </c>
      <c r="E37" s="115" t="s">
        <v>5442</v>
      </c>
    </row>
    <row r="38" spans="1:5" x14ac:dyDescent="0.25">
      <c r="A38" s="9" t="s">
        <v>10</v>
      </c>
      <c r="B38" s="113" t="s">
        <v>5443</v>
      </c>
      <c r="C38" s="114" t="s">
        <v>5444</v>
      </c>
      <c r="D38" s="16">
        <v>2494538045</v>
      </c>
      <c r="E38" s="115" t="s">
        <v>5445</v>
      </c>
    </row>
    <row r="39" spans="1:5" x14ac:dyDescent="0.25">
      <c r="A39" s="9" t="s">
        <v>10</v>
      </c>
      <c r="B39" s="113" t="s">
        <v>5446</v>
      </c>
      <c r="C39" s="114" t="s">
        <v>5447</v>
      </c>
      <c r="D39" s="16">
        <v>2494381924</v>
      </c>
      <c r="E39" s="115" t="s">
        <v>5448</v>
      </c>
    </row>
    <row r="40" spans="1:5" x14ac:dyDescent="0.25">
      <c r="A40" s="9" t="s">
        <v>10</v>
      </c>
      <c r="B40" s="113" t="s">
        <v>5449</v>
      </c>
      <c r="C40" s="114" t="s">
        <v>5450</v>
      </c>
      <c r="D40" s="16">
        <v>1166845000</v>
      </c>
      <c r="E40" s="101" t="s">
        <v>5451</v>
      </c>
    </row>
    <row r="41" spans="1:5" x14ac:dyDescent="0.25">
      <c r="A41" s="9" t="s">
        <v>10</v>
      </c>
      <c r="B41" s="113" t="s">
        <v>5452</v>
      </c>
      <c r="C41" s="114" t="s">
        <v>5453</v>
      </c>
      <c r="D41" s="16">
        <v>2494274088</v>
      </c>
      <c r="E41" s="115" t="s">
        <v>50</v>
      </c>
    </row>
    <row r="42" spans="1:5" x14ac:dyDescent="0.25">
      <c r="A42" s="9" t="s">
        <v>10</v>
      </c>
      <c r="B42" s="113" t="s">
        <v>5454</v>
      </c>
      <c r="C42" s="114" t="s">
        <v>141</v>
      </c>
      <c r="D42" s="16">
        <v>2494599776</v>
      </c>
      <c r="E42" s="115" t="s">
        <v>54</v>
      </c>
    </row>
    <row r="43" spans="1:5" x14ac:dyDescent="0.25">
      <c r="A43" s="9" t="s">
        <v>10</v>
      </c>
      <c r="B43" s="123" t="s">
        <v>5455</v>
      </c>
      <c r="C43" s="114" t="s">
        <v>203</v>
      </c>
      <c r="D43" s="16">
        <v>2494348839</v>
      </c>
      <c r="E43" s="115" t="s">
        <v>5456</v>
      </c>
    </row>
    <row r="44" spans="1:5" x14ac:dyDescent="0.25">
      <c r="A44" s="9" t="s">
        <v>10</v>
      </c>
      <c r="B44" s="113" t="s">
        <v>5457</v>
      </c>
      <c r="C44" s="114" t="s">
        <v>5458</v>
      </c>
      <c r="D44" s="16">
        <v>2494559441</v>
      </c>
      <c r="E44" s="115" t="s">
        <v>5459</v>
      </c>
    </row>
    <row r="45" spans="1:5" x14ac:dyDescent="0.25">
      <c r="A45" s="9" t="s">
        <v>10</v>
      </c>
      <c r="B45" s="113" t="s">
        <v>55</v>
      </c>
      <c r="C45" s="114" t="s">
        <v>293</v>
      </c>
      <c r="D45" s="16">
        <v>2498536982</v>
      </c>
      <c r="E45" s="115" t="s">
        <v>56</v>
      </c>
    </row>
    <row r="46" spans="1:5" x14ac:dyDescent="0.25">
      <c r="A46" s="9" t="s">
        <v>10</v>
      </c>
      <c r="B46" s="113" t="s">
        <v>5460</v>
      </c>
      <c r="C46" s="114" t="s">
        <v>292</v>
      </c>
      <c r="D46" s="16">
        <v>2494663859</v>
      </c>
      <c r="E46" s="115" t="s">
        <v>5461</v>
      </c>
    </row>
    <row r="47" spans="1:5" x14ac:dyDescent="0.25">
      <c r="A47" s="9" t="s">
        <v>10</v>
      </c>
      <c r="B47" s="113" t="s">
        <v>5462</v>
      </c>
      <c r="C47" s="114" t="s">
        <v>5463</v>
      </c>
      <c r="D47" s="16">
        <v>2284213665</v>
      </c>
      <c r="E47" s="115" t="s">
        <v>5464</v>
      </c>
    </row>
    <row r="48" spans="1:5" x14ac:dyDescent="0.25">
      <c r="A48" s="9" t="s">
        <v>10</v>
      </c>
      <c r="B48" s="113" t="s">
        <v>5465</v>
      </c>
      <c r="C48" s="114" t="s">
        <v>304</v>
      </c>
      <c r="D48" s="16">
        <v>2494381388</v>
      </c>
      <c r="E48" s="115" t="s">
        <v>5466</v>
      </c>
    </row>
    <row r="49" spans="1:5" x14ac:dyDescent="0.25">
      <c r="A49" s="9" t="s">
        <v>10</v>
      </c>
      <c r="B49" s="113" t="s">
        <v>5467</v>
      </c>
      <c r="C49" s="114" t="s">
        <v>189</v>
      </c>
      <c r="D49" s="16">
        <v>2494380368</v>
      </c>
      <c r="E49" s="115" t="s">
        <v>5468</v>
      </c>
    </row>
    <row r="50" spans="1:5" x14ac:dyDescent="0.25">
      <c r="A50" s="9" t="s">
        <v>10</v>
      </c>
      <c r="B50" s="113" t="s">
        <v>5469</v>
      </c>
      <c r="C50" s="114" t="s">
        <v>5470</v>
      </c>
      <c r="D50" s="16">
        <v>2494631873</v>
      </c>
      <c r="E50" s="115" t="s">
        <v>5471</v>
      </c>
    </row>
    <row r="51" spans="1:5" x14ac:dyDescent="0.25">
      <c r="A51" s="9" t="s">
        <v>10</v>
      </c>
      <c r="B51" s="113" t="s">
        <v>5472</v>
      </c>
      <c r="C51" s="114" t="s">
        <v>183</v>
      </c>
      <c r="D51" s="16">
        <v>2281510146</v>
      </c>
      <c r="E51" s="101" t="s">
        <v>5473</v>
      </c>
    </row>
    <row r="52" spans="1:5" x14ac:dyDescent="0.25">
      <c r="A52" s="9" t="s">
        <v>10</v>
      </c>
      <c r="B52" s="113" t="s">
        <v>5474</v>
      </c>
      <c r="C52" s="114" t="s">
        <v>5475</v>
      </c>
      <c r="D52" s="16">
        <v>2257663650</v>
      </c>
      <c r="E52" s="101" t="s">
        <v>5476</v>
      </c>
    </row>
    <row r="53" spans="1:5" x14ac:dyDescent="0.25">
      <c r="A53" s="124" t="s">
        <v>10</v>
      </c>
      <c r="B53" s="125" t="s">
        <v>5477</v>
      </c>
      <c r="C53" s="114" t="s">
        <v>5478</v>
      </c>
      <c r="D53" s="126">
        <v>2494467623</v>
      </c>
      <c r="E53" s="127" t="s">
        <v>5479</v>
      </c>
    </row>
    <row r="54" spans="1:5" x14ac:dyDescent="0.25">
      <c r="A54" s="124" t="s">
        <v>10</v>
      </c>
      <c r="B54" s="113" t="s">
        <v>5480</v>
      </c>
      <c r="C54" s="114" t="s">
        <v>176</v>
      </c>
      <c r="D54" s="16">
        <v>2262532418</v>
      </c>
      <c r="E54" s="115" t="s">
        <v>5481</v>
      </c>
    </row>
    <row r="55" spans="1:5" x14ac:dyDescent="0.25">
      <c r="A55" s="9" t="s">
        <v>10</v>
      </c>
      <c r="B55" s="113" t="s">
        <v>5482</v>
      </c>
      <c r="C55" s="114" t="s">
        <v>5483</v>
      </c>
      <c r="D55" s="16">
        <v>2281405802</v>
      </c>
      <c r="E55" s="115" t="s">
        <v>5484</v>
      </c>
    </row>
    <row r="56" spans="1:5" x14ac:dyDescent="0.25">
      <c r="A56" s="9" t="s">
        <v>10</v>
      </c>
      <c r="B56" s="113" t="s">
        <v>5485</v>
      </c>
      <c r="C56" s="114" t="s">
        <v>237</v>
      </c>
      <c r="D56" s="16">
        <v>2494574472</v>
      </c>
      <c r="E56" s="115" t="s">
        <v>5486</v>
      </c>
    </row>
    <row r="57" spans="1:5" x14ac:dyDescent="0.25">
      <c r="A57" s="9" t="s">
        <v>10</v>
      </c>
      <c r="B57" s="113" t="s">
        <v>5487</v>
      </c>
      <c r="C57" s="114" t="s">
        <v>5488</v>
      </c>
      <c r="D57" s="16">
        <v>2494469605</v>
      </c>
      <c r="E57" s="115" t="s">
        <v>5489</v>
      </c>
    </row>
    <row r="58" spans="1:5" x14ac:dyDescent="0.25">
      <c r="A58" s="9" t="s">
        <v>10</v>
      </c>
      <c r="B58" s="113" t="s">
        <v>5490</v>
      </c>
      <c r="C58" s="114" t="s">
        <v>5491</v>
      </c>
      <c r="D58" s="16">
        <v>1150178417</v>
      </c>
      <c r="E58" s="115" t="s">
        <v>5489</v>
      </c>
    </row>
    <row r="59" spans="1:5" x14ac:dyDescent="0.25">
      <c r="A59" s="9" t="s">
        <v>10</v>
      </c>
      <c r="B59" s="113" t="s">
        <v>5492</v>
      </c>
      <c r="C59" s="114" t="s">
        <v>228</v>
      </c>
      <c r="D59" s="16">
        <v>2494561567</v>
      </c>
      <c r="E59" s="115" t="s">
        <v>5493</v>
      </c>
    </row>
    <row r="60" spans="1:5" x14ac:dyDescent="0.25">
      <c r="A60" s="9" t="s">
        <v>10</v>
      </c>
      <c r="B60" s="113" t="s">
        <v>5494</v>
      </c>
      <c r="C60" s="114" t="s">
        <v>219</v>
      </c>
      <c r="D60" s="16">
        <v>2494507996</v>
      </c>
      <c r="E60" s="115" t="s">
        <v>5495</v>
      </c>
    </row>
    <row r="61" spans="1:5" x14ac:dyDescent="0.25">
      <c r="A61" s="9" t="s">
        <v>10</v>
      </c>
      <c r="B61" s="113" t="s">
        <v>5496</v>
      </c>
      <c r="C61" s="114" t="s">
        <v>5497</v>
      </c>
      <c r="D61" s="122">
        <v>2494552623</v>
      </c>
      <c r="E61" s="115" t="s">
        <v>5498</v>
      </c>
    </row>
    <row r="62" spans="1:5" x14ac:dyDescent="0.25">
      <c r="A62" s="9" t="s">
        <v>10</v>
      </c>
      <c r="B62" s="113" t="s">
        <v>5499</v>
      </c>
      <c r="C62" s="114" t="s">
        <v>5500</v>
      </c>
      <c r="D62" s="16">
        <v>2494371307</v>
      </c>
      <c r="E62" s="115" t="s">
        <v>5501</v>
      </c>
    </row>
    <row r="63" spans="1:5" x14ac:dyDescent="0.25">
      <c r="A63" s="9" t="s">
        <v>10</v>
      </c>
      <c r="B63" s="113" t="s">
        <v>5502</v>
      </c>
      <c r="C63" s="114" t="s">
        <v>5503</v>
      </c>
      <c r="D63" s="16">
        <v>2494608077</v>
      </c>
      <c r="E63" s="115" t="s">
        <v>5504</v>
      </c>
    </row>
    <row r="64" spans="1:5" x14ac:dyDescent="0.25">
      <c r="A64" s="9" t="s">
        <v>10</v>
      </c>
      <c r="B64" s="113" t="s">
        <v>5505</v>
      </c>
      <c r="C64" s="114" t="s">
        <v>5506</v>
      </c>
      <c r="D64" s="16">
        <v>1158218310</v>
      </c>
      <c r="E64" s="115" t="s">
        <v>5507</v>
      </c>
    </row>
    <row r="65" spans="1:5" x14ac:dyDescent="0.25">
      <c r="A65" s="9" t="s">
        <v>10</v>
      </c>
      <c r="B65" s="120" t="s">
        <v>5508</v>
      </c>
      <c r="C65" s="114" t="s">
        <v>216</v>
      </c>
      <c r="D65" s="16">
        <v>2494504286</v>
      </c>
      <c r="E65" s="115" t="s">
        <v>5509</v>
      </c>
    </row>
    <row r="66" spans="1:5" x14ac:dyDescent="0.25">
      <c r="A66" s="9" t="s">
        <v>10</v>
      </c>
      <c r="B66" s="128" t="s">
        <v>5510</v>
      </c>
      <c r="C66" s="129" t="s">
        <v>5511</v>
      </c>
      <c r="D66" s="16">
        <v>2494223156</v>
      </c>
      <c r="E66" s="130" t="s">
        <v>5512</v>
      </c>
    </row>
    <row r="67" spans="1:5" x14ac:dyDescent="0.25">
      <c r="A67" s="9" t="s">
        <v>10</v>
      </c>
      <c r="B67" s="113" t="s">
        <v>120</v>
      </c>
      <c r="C67" s="114" t="s">
        <v>121</v>
      </c>
      <c r="D67" s="16">
        <v>3434683222</v>
      </c>
      <c r="E67" s="115" t="s">
        <v>5513</v>
      </c>
    </row>
    <row r="68" spans="1:5" x14ac:dyDescent="0.25">
      <c r="A68" s="9" t="s">
        <v>10</v>
      </c>
      <c r="B68" s="113" t="s">
        <v>5514</v>
      </c>
      <c r="C68" s="114" t="s">
        <v>122</v>
      </c>
      <c r="D68" s="16">
        <v>2494534632</v>
      </c>
      <c r="E68" s="115" t="s">
        <v>5515</v>
      </c>
    </row>
    <row r="69" spans="1:5" x14ac:dyDescent="0.25">
      <c r="A69" s="9" t="s">
        <v>10</v>
      </c>
      <c r="B69" s="128" t="s">
        <v>5516</v>
      </c>
      <c r="C69" s="129" t="s">
        <v>5517</v>
      </c>
      <c r="D69" s="16">
        <v>2494593340</v>
      </c>
      <c r="E69" s="130" t="s">
        <v>73</v>
      </c>
    </row>
    <row r="70" spans="1:5" x14ac:dyDescent="0.25">
      <c r="A70" s="9" t="s">
        <v>10</v>
      </c>
      <c r="B70" s="113" t="s">
        <v>5518</v>
      </c>
      <c r="C70" s="114" t="s">
        <v>5519</v>
      </c>
      <c r="D70" s="16">
        <v>2494506204</v>
      </c>
      <c r="E70" s="115" t="s">
        <v>5520</v>
      </c>
    </row>
    <row r="71" spans="1:5" x14ac:dyDescent="0.25">
      <c r="A71" s="9" t="s">
        <v>10</v>
      </c>
      <c r="B71" s="113" t="s">
        <v>5521</v>
      </c>
      <c r="C71" s="114" t="s">
        <v>4269</v>
      </c>
      <c r="D71" s="16">
        <v>2314541576</v>
      </c>
      <c r="E71" s="115" t="s">
        <v>5522</v>
      </c>
    </row>
    <row r="72" spans="1:5" x14ac:dyDescent="0.25">
      <c r="A72" s="9" t="s">
        <v>10</v>
      </c>
      <c r="B72" s="113" t="s">
        <v>5523</v>
      </c>
      <c r="C72" s="114" t="s">
        <v>5524</v>
      </c>
      <c r="D72" s="16">
        <v>2494475081</v>
      </c>
      <c r="E72" s="115" t="s">
        <v>5525</v>
      </c>
    </row>
    <row r="73" spans="1:5" x14ac:dyDescent="0.25">
      <c r="A73" s="9" t="s">
        <v>10</v>
      </c>
      <c r="B73" s="113" t="s">
        <v>5526</v>
      </c>
      <c r="C73" s="114" t="s">
        <v>5527</v>
      </c>
      <c r="D73" s="16">
        <v>2281551622</v>
      </c>
      <c r="E73" s="115" t="s">
        <v>5528</v>
      </c>
    </row>
    <row r="74" spans="1:5" x14ac:dyDescent="0.25">
      <c r="A74" s="9" t="s">
        <v>10</v>
      </c>
      <c r="B74" s="113" t="s">
        <v>5529</v>
      </c>
      <c r="C74" s="114" t="s">
        <v>182</v>
      </c>
      <c r="D74" s="16">
        <v>2284370852</v>
      </c>
      <c r="E74" s="115" t="s">
        <v>5530</v>
      </c>
    </row>
    <row r="75" spans="1:5" x14ac:dyDescent="0.25">
      <c r="A75" s="9" t="s">
        <v>10</v>
      </c>
      <c r="B75" s="113" t="s">
        <v>5531</v>
      </c>
      <c r="C75" s="114" t="s">
        <v>5532</v>
      </c>
      <c r="D75" s="16">
        <v>2494507419</v>
      </c>
      <c r="E75" s="115" t="s">
        <v>5533</v>
      </c>
    </row>
    <row r="76" spans="1:5" x14ac:dyDescent="0.25">
      <c r="A76" s="9" t="s">
        <v>10</v>
      </c>
      <c r="B76" s="113" t="s">
        <v>5534</v>
      </c>
      <c r="C76" s="114" t="s">
        <v>190</v>
      </c>
      <c r="D76" s="16">
        <v>2494002837</v>
      </c>
      <c r="E76" s="115" t="s">
        <v>5535</v>
      </c>
    </row>
    <row r="77" spans="1:5" x14ac:dyDescent="0.25">
      <c r="A77" s="9" t="s">
        <v>10</v>
      </c>
      <c r="B77" s="113" t="s">
        <v>5536</v>
      </c>
      <c r="C77" s="114" t="s">
        <v>5537</v>
      </c>
      <c r="D77" s="16">
        <v>2494535663</v>
      </c>
      <c r="E77" s="115" t="s">
        <v>5538</v>
      </c>
    </row>
    <row r="78" spans="1:5" x14ac:dyDescent="0.25">
      <c r="A78" s="9" t="s">
        <v>10</v>
      </c>
      <c r="B78" s="113" t="s">
        <v>5539</v>
      </c>
      <c r="C78" s="114" t="s">
        <v>5540</v>
      </c>
      <c r="D78" s="16">
        <v>2494649138</v>
      </c>
      <c r="E78" s="115" t="s">
        <v>5541</v>
      </c>
    </row>
    <row r="79" spans="1:5" x14ac:dyDescent="0.25">
      <c r="A79" s="9" t="s">
        <v>10</v>
      </c>
      <c r="B79" s="117" t="s">
        <v>5542</v>
      </c>
      <c r="C79" s="4" t="s">
        <v>5543</v>
      </c>
      <c r="D79" s="16">
        <v>2494335092</v>
      </c>
      <c r="E79" s="112" t="s">
        <v>5544</v>
      </c>
    </row>
    <row r="80" spans="1:5" x14ac:dyDescent="0.25">
      <c r="A80" s="9" t="s">
        <v>10</v>
      </c>
      <c r="B80" s="117" t="s">
        <v>5545</v>
      </c>
      <c r="C80" s="4" t="s">
        <v>5546</v>
      </c>
      <c r="D80" s="16">
        <v>2241496198</v>
      </c>
      <c r="E80" s="101" t="s">
        <v>5547</v>
      </c>
    </row>
    <row r="81" spans="1:5" x14ac:dyDescent="0.25">
      <c r="A81" s="9" t="s">
        <v>10</v>
      </c>
      <c r="B81" s="113" t="s">
        <v>5548</v>
      </c>
      <c r="C81" s="114" t="s">
        <v>5549</v>
      </c>
      <c r="D81" s="16">
        <v>2494026323</v>
      </c>
      <c r="E81" s="115" t="s">
        <v>5550</v>
      </c>
    </row>
    <row r="82" spans="1:5" x14ac:dyDescent="0.25">
      <c r="A82" s="9" t="s">
        <v>10</v>
      </c>
      <c r="B82" s="113" t="s">
        <v>5551</v>
      </c>
      <c r="C82" s="114" t="s">
        <v>5552</v>
      </c>
      <c r="D82" s="16">
        <v>2494286767</v>
      </c>
      <c r="E82" s="115" t="s">
        <v>5553</v>
      </c>
    </row>
    <row r="83" spans="1:5" x14ac:dyDescent="0.25">
      <c r="A83" s="9" t="s">
        <v>10</v>
      </c>
      <c r="B83" s="113" t="s">
        <v>5554</v>
      </c>
      <c r="C83" s="114" t="s">
        <v>5555</v>
      </c>
      <c r="D83" s="16">
        <v>2494242003</v>
      </c>
      <c r="E83" s="115" t="s">
        <v>5556</v>
      </c>
    </row>
    <row r="84" spans="1:5" x14ac:dyDescent="0.25">
      <c r="A84" s="9" t="s">
        <v>10</v>
      </c>
      <c r="B84" s="113" t="s">
        <v>5557</v>
      </c>
      <c r="C84" s="114" t="s">
        <v>5558</v>
      </c>
      <c r="D84" s="16">
        <v>2494552482</v>
      </c>
      <c r="E84" s="115" t="s">
        <v>5559</v>
      </c>
    </row>
    <row r="85" spans="1:5" x14ac:dyDescent="0.25">
      <c r="A85" s="9" t="s">
        <v>10</v>
      </c>
      <c r="B85" s="113" t="s">
        <v>5560</v>
      </c>
      <c r="C85" s="114" t="s">
        <v>213</v>
      </c>
      <c r="D85" s="16">
        <v>2494673529</v>
      </c>
      <c r="E85" s="115" t="s">
        <v>5561</v>
      </c>
    </row>
    <row r="86" spans="1:5" x14ac:dyDescent="0.25">
      <c r="A86" s="9" t="s">
        <v>10</v>
      </c>
      <c r="B86" s="113" t="s">
        <v>5562</v>
      </c>
      <c r="C86" s="114" t="s">
        <v>5563</v>
      </c>
      <c r="D86" s="16">
        <v>2494590982</v>
      </c>
      <c r="E86" s="115" t="s">
        <v>5564</v>
      </c>
    </row>
    <row r="87" spans="1:5" x14ac:dyDescent="0.25">
      <c r="A87" s="9" t="s">
        <v>10</v>
      </c>
      <c r="B87" s="113" t="s">
        <v>5565</v>
      </c>
      <c r="C87" s="114" t="s">
        <v>5566</v>
      </c>
      <c r="D87" s="16">
        <v>2494282028</v>
      </c>
      <c r="E87" s="115" t="s">
        <v>5567</v>
      </c>
    </row>
    <row r="88" spans="1:5" x14ac:dyDescent="0.25">
      <c r="A88" s="9" t="s">
        <v>10</v>
      </c>
      <c r="B88" s="113" t="s">
        <v>5568</v>
      </c>
      <c r="C88" s="114" t="s">
        <v>5569</v>
      </c>
      <c r="D88" s="16">
        <v>2494318160</v>
      </c>
      <c r="E88" s="115" t="s">
        <v>5570</v>
      </c>
    </row>
    <row r="89" spans="1:5" x14ac:dyDescent="0.25">
      <c r="A89" s="9" t="s">
        <v>10</v>
      </c>
      <c r="B89" s="113" t="s">
        <v>5571</v>
      </c>
      <c r="C89" s="114" t="s">
        <v>128</v>
      </c>
      <c r="D89" s="16">
        <v>2494552675</v>
      </c>
      <c r="E89" s="115" t="s">
        <v>5572</v>
      </c>
    </row>
    <row r="90" spans="1:5" x14ac:dyDescent="0.25">
      <c r="A90" s="9" t="s">
        <v>10</v>
      </c>
      <c r="B90" s="113" t="s">
        <v>5573</v>
      </c>
      <c r="C90" s="114" t="s">
        <v>192</v>
      </c>
      <c r="D90" s="16">
        <v>2494217308</v>
      </c>
      <c r="E90" s="115" t="s">
        <v>5574</v>
      </c>
    </row>
    <row r="91" spans="1:5" x14ac:dyDescent="0.25">
      <c r="A91" s="9" t="s">
        <v>10</v>
      </c>
      <c r="B91" s="113" t="s">
        <v>5575</v>
      </c>
      <c r="C91" s="114" t="s">
        <v>264</v>
      </c>
      <c r="D91" s="16">
        <v>2494649189</v>
      </c>
      <c r="E91" s="115" t="s">
        <v>5576</v>
      </c>
    </row>
    <row r="92" spans="1:5" x14ac:dyDescent="0.25">
      <c r="A92" s="9" t="s">
        <v>10</v>
      </c>
      <c r="B92" s="113" t="s">
        <v>5577</v>
      </c>
      <c r="C92" s="114" t="s">
        <v>296</v>
      </c>
      <c r="D92" s="122">
        <v>3518077660</v>
      </c>
      <c r="E92" s="115" t="s">
        <v>5578</v>
      </c>
    </row>
    <row r="93" spans="1:5" x14ac:dyDescent="0.25">
      <c r="A93" s="9" t="s">
        <v>10</v>
      </c>
      <c r="B93" s="113" t="s">
        <v>5579</v>
      </c>
      <c r="C93" s="114" t="s">
        <v>5580</v>
      </c>
      <c r="D93" s="16">
        <v>2494594046</v>
      </c>
      <c r="E93" s="115" t="s">
        <v>5581</v>
      </c>
    </row>
    <row r="94" spans="1:5" x14ac:dyDescent="0.25">
      <c r="A94" s="9" t="s">
        <v>10</v>
      </c>
      <c r="B94" s="113" t="s">
        <v>5582</v>
      </c>
      <c r="C94" s="114" t="s">
        <v>5583</v>
      </c>
      <c r="D94" s="16">
        <v>2494379716</v>
      </c>
      <c r="E94" s="115" t="s">
        <v>5584</v>
      </c>
    </row>
    <row r="95" spans="1:5" x14ac:dyDescent="0.25">
      <c r="A95" s="9" t="s">
        <v>10</v>
      </c>
      <c r="B95" s="128" t="s">
        <v>136</v>
      </c>
      <c r="C95" s="129" t="s">
        <v>278</v>
      </c>
      <c r="D95" s="131">
        <v>2494674563</v>
      </c>
      <c r="E95" s="130" t="s">
        <v>5585</v>
      </c>
    </row>
    <row r="96" spans="1:5" x14ac:dyDescent="0.25">
      <c r="A96" s="9" t="s">
        <v>10</v>
      </c>
      <c r="B96" s="113" t="s">
        <v>5586</v>
      </c>
      <c r="C96" s="114" t="s">
        <v>5587</v>
      </c>
      <c r="D96" s="16">
        <v>2494507932</v>
      </c>
      <c r="E96" s="101" t="s">
        <v>5588</v>
      </c>
    </row>
    <row r="97" spans="1:5" x14ac:dyDescent="0.25">
      <c r="A97" s="9" t="s">
        <v>10</v>
      </c>
      <c r="B97" s="113" t="s">
        <v>5589</v>
      </c>
      <c r="C97" s="114" t="s">
        <v>325</v>
      </c>
      <c r="D97" s="16">
        <v>2494598576</v>
      </c>
      <c r="E97" s="115" t="s">
        <v>5590</v>
      </c>
    </row>
    <row r="98" spans="1:5" x14ac:dyDescent="0.25">
      <c r="A98" s="9" t="s">
        <v>10</v>
      </c>
      <c r="B98" s="113" t="s">
        <v>5591</v>
      </c>
      <c r="C98" s="114" t="s">
        <v>238</v>
      </c>
      <c r="D98" s="16">
        <v>2494577797</v>
      </c>
      <c r="E98" s="115" t="s">
        <v>5592</v>
      </c>
    </row>
    <row r="99" spans="1:5" x14ac:dyDescent="0.25">
      <c r="A99" s="9" t="s">
        <v>10</v>
      </c>
      <c r="B99" s="113" t="s">
        <v>5593</v>
      </c>
      <c r="C99" s="114" t="s">
        <v>5594</v>
      </c>
      <c r="D99" s="16">
        <v>2494224643</v>
      </c>
      <c r="E99" s="115" t="s">
        <v>5595</v>
      </c>
    </row>
    <row r="100" spans="1:5" x14ac:dyDescent="0.25">
      <c r="A100" s="9" t="s">
        <v>10</v>
      </c>
      <c r="B100" s="113" t="s">
        <v>5596</v>
      </c>
      <c r="C100" s="114" t="s">
        <v>5597</v>
      </c>
      <c r="D100" s="16">
        <v>2257603725</v>
      </c>
      <c r="E100" s="115" t="s">
        <v>5598</v>
      </c>
    </row>
    <row r="101" spans="1:5" x14ac:dyDescent="0.25">
      <c r="A101" s="9" t="s">
        <v>10</v>
      </c>
      <c r="B101" s="113" t="s">
        <v>5599</v>
      </c>
      <c r="C101" s="114" t="s">
        <v>273</v>
      </c>
      <c r="D101" s="16">
        <v>2494658556</v>
      </c>
      <c r="E101" s="115" t="s">
        <v>5600</v>
      </c>
    </row>
    <row r="102" spans="1:5" x14ac:dyDescent="0.25">
      <c r="A102" s="9" t="s">
        <v>10</v>
      </c>
      <c r="B102" s="117" t="s">
        <v>5601</v>
      </c>
      <c r="C102" s="4" t="s">
        <v>5602</v>
      </c>
      <c r="D102" s="16">
        <v>2494659483</v>
      </c>
      <c r="E102" s="115" t="s">
        <v>5603</v>
      </c>
    </row>
    <row r="103" spans="1:5" x14ac:dyDescent="0.25">
      <c r="A103" s="9" t="s">
        <v>10</v>
      </c>
      <c r="B103" s="113" t="s">
        <v>5604</v>
      </c>
      <c r="C103" s="114" t="s">
        <v>5605</v>
      </c>
      <c r="D103" s="16">
        <v>2494511291</v>
      </c>
      <c r="E103" s="130" t="s">
        <v>5606</v>
      </c>
    </row>
    <row r="104" spans="1:5" x14ac:dyDescent="0.25">
      <c r="A104" s="9" t="s">
        <v>10</v>
      </c>
      <c r="B104" s="113" t="s">
        <v>5607</v>
      </c>
      <c r="C104" s="114" t="s">
        <v>244</v>
      </c>
      <c r="D104" s="16">
        <v>2494584759</v>
      </c>
      <c r="E104" s="115" t="s">
        <v>5608</v>
      </c>
    </row>
    <row r="105" spans="1:5" x14ac:dyDescent="0.25">
      <c r="A105" s="9" t="s">
        <v>10</v>
      </c>
      <c r="B105" s="113" t="s">
        <v>5609</v>
      </c>
      <c r="C105" s="114" t="s">
        <v>5610</v>
      </c>
      <c r="D105" s="16">
        <v>2494488122</v>
      </c>
      <c r="E105" s="115" t="s">
        <v>5611</v>
      </c>
    </row>
    <row r="106" spans="1:5" x14ac:dyDescent="0.25">
      <c r="A106" s="9" t="s">
        <v>10</v>
      </c>
      <c r="B106" s="113" t="s">
        <v>5612</v>
      </c>
      <c r="C106" s="114" t="s">
        <v>5613</v>
      </c>
      <c r="D106" s="16">
        <v>2262538403</v>
      </c>
      <c r="E106" s="101" t="s">
        <v>5614</v>
      </c>
    </row>
    <row r="107" spans="1:5" x14ac:dyDescent="0.25">
      <c r="A107" s="9" t="s">
        <v>10</v>
      </c>
      <c r="B107" s="113" t="s">
        <v>5615</v>
      </c>
      <c r="C107" s="114" t="s">
        <v>5616</v>
      </c>
      <c r="D107" s="16">
        <v>2314628047</v>
      </c>
      <c r="E107" s="130" t="s">
        <v>5617</v>
      </c>
    </row>
    <row r="108" spans="1:5" x14ac:dyDescent="0.25">
      <c r="A108" s="9" t="s">
        <v>10</v>
      </c>
      <c r="B108" s="113" t="s">
        <v>5618</v>
      </c>
      <c r="C108" s="114" t="s">
        <v>5619</v>
      </c>
      <c r="D108" s="16">
        <v>2494640732</v>
      </c>
      <c r="E108" s="115" t="s">
        <v>5620</v>
      </c>
    </row>
    <row r="109" spans="1:5" x14ac:dyDescent="0.25">
      <c r="A109" s="9" t="s">
        <v>10</v>
      </c>
      <c r="B109" s="113" t="s">
        <v>5621</v>
      </c>
      <c r="C109" s="114" t="s">
        <v>5622</v>
      </c>
      <c r="D109" s="16">
        <v>291367252</v>
      </c>
      <c r="E109" s="101" t="s">
        <v>5623</v>
      </c>
    </row>
    <row r="110" spans="1:5" x14ac:dyDescent="0.25">
      <c r="A110" s="9" t="s">
        <v>10</v>
      </c>
      <c r="B110" s="113" t="s">
        <v>5624</v>
      </c>
      <c r="C110" s="114" t="s">
        <v>3848</v>
      </c>
      <c r="D110" s="16">
        <v>2494406874</v>
      </c>
      <c r="E110" s="112" t="s">
        <v>5625</v>
      </c>
    </row>
    <row r="111" spans="1:5" x14ac:dyDescent="0.25">
      <c r="A111" s="9" t="s">
        <v>10</v>
      </c>
      <c r="B111" s="113" t="s">
        <v>5626</v>
      </c>
      <c r="C111" s="114" t="s">
        <v>259</v>
      </c>
      <c r="D111" s="16">
        <v>2494643515</v>
      </c>
      <c r="E111" s="101" t="s">
        <v>5627</v>
      </c>
    </row>
    <row r="112" spans="1:5" x14ac:dyDescent="0.25">
      <c r="A112" s="9" t="s">
        <v>10</v>
      </c>
      <c r="B112" s="113" t="s">
        <v>5628</v>
      </c>
      <c r="C112" s="114" t="s">
        <v>5629</v>
      </c>
      <c r="D112" s="16">
        <v>2494343286</v>
      </c>
      <c r="E112" s="130" t="s">
        <v>5630</v>
      </c>
    </row>
    <row r="113" spans="1:5" x14ac:dyDescent="0.25">
      <c r="A113" s="9" t="s">
        <v>10</v>
      </c>
      <c r="B113" s="113" t="s">
        <v>5631</v>
      </c>
      <c r="C113" s="114" t="s">
        <v>231</v>
      </c>
      <c r="D113" s="16">
        <v>2494565844</v>
      </c>
      <c r="E113" s="101" t="s">
        <v>5632</v>
      </c>
    </row>
    <row r="114" spans="1:5" x14ac:dyDescent="0.25">
      <c r="A114" s="9" t="s">
        <v>10</v>
      </c>
      <c r="B114" s="113" t="s">
        <v>5633</v>
      </c>
      <c r="C114" s="114" t="s">
        <v>201</v>
      </c>
      <c r="D114" s="16">
        <v>2494430209</v>
      </c>
      <c r="E114" s="101" t="s">
        <v>5634</v>
      </c>
    </row>
    <row r="115" spans="1:5" x14ac:dyDescent="0.25">
      <c r="A115" s="9" t="s">
        <v>10</v>
      </c>
      <c r="B115" s="117" t="s">
        <v>5635</v>
      </c>
      <c r="C115" s="4" t="s">
        <v>5636</v>
      </c>
      <c r="D115" s="132">
        <v>0</v>
      </c>
      <c r="E115" s="112" t="s">
        <v>5637</v>
      </c>
    </row>
    <row r="116" spans="1:5" x14ac:dyDescent="0.25">
      <c r="A116" s="9" t="s">
        <v>10</v>
      </c>
      <c r="B116" s="117" t="s">
        <v>5638</v>
      </c>
      <c r="C116" s="4" t="s">
        <v>5639</v>
      </c>
      <c r="D116" s="132">
        <v>0</v>
      </c>
      <c r="E116" s="112" t="s">
        <v>5640</v>
      </c>
    </row>
    <row r="117" spans="1:5" x14ac:dyDescent="0.25">
      <c r="A117" s="9" t="s">
        <v>10</v>
      </c>
      <c r="B117" s="117" t="s">
        <v>5641</v>
      </c>
      <c r="C117" s="4" t="s">
        <v>178</v>
      </c>
      <c r="D117" s="16">
        <v>2267661569</v>
      </c>
      <c r="E117" s="130" t="s">
        <v>5642</v>
      </c>
    </row>
    <row r="118" spans="1:5" x14ac:dyDescent="0.25">
      <c r="A118" s="9" t="s">
        <v>10</v>
      </c>
      <c r="B118" s="113" t="s">
        <v>99</v>
      </c>
      <c r="C118" s="114" t="s">
        <v>5643</v>
      </c>
      <c r="D118" s="16">
        <v>1123479978</v>
      </c>
      <c r="E118" s="115" t="s">
        <v>100</v>
      </c>
    </row>
    <row r="119" spans="1:5" x14ac:dyDescent="0.25">
      <c r="A119" s="9" t="s">
        <v>10</v>
      </c>
      <c r="B119" s="113" t="s">
        <v>5644</v>
      </c>
      <c r="C119" s="114" t="s">
        <v>260</v>
      </c>
      <c r="D119" s="16">
        <v>2494644495</v>
      </c>
      <c r="E119" s="101" t="s">
        <v>5645</v>
      </c>
    </row>
    <row r="120" spans="1:5" x14ac:dyDescent="0.25">
      <c r="A120" s="9" t="s">
        <v>10</v>
      </c>
      <c r="B120" s="113" t="s">
        <v>5646</v>
      </c>
      <c r="C120" s="114" t="s">
        <v>5647</v>
      </c>
      <c r="D120" s="16">
        <v>2494622465</v>
      </c>
      <c r="E120" s="101" t="s">
        <v>103</v>
      </c>
    </row>
    <row r="121" spans="1:5" x14ac:dyDescent="0.25">
      <c r="A121" s="9" t="s">
        <v>10</v>
      </c>
      <c r="B121" s="133" t="s">
        <v>5648</v>
      </c>
      <c r="C121" s="114" t="s">
        <v>257</v>
      </c>
      <c r="D121" s="134">
        <v>2494640540</v>
      </c>
      <c r="E121" s="135" t="s">
        <v>5649</v>
      </c>
    </row>
    <row r="122" spans="1:5" x14ac:dyDescent="0.25">
      <c r="A122" s="9" t="s">
        <v>10</v>
      </c>
      <c r="B122" s="113" t="s">
        <v>5650</v>
      </c>
      <c r="C122" s="114" t="s">
        <v>258</v>
      </c>
      <c r="D122" s="16">
        <v>2494640579</v>
      </c>
      <c r="E122" s="101" t="s">
        <v>5651</v>
      </c>
    </row>
    <row r="123" spans="1:5" x14ac:dyDescent="0.25">
      <c r="A123" s="9" t="s">
        <v>10</v>
      </c>
      <c r="B123" s="113" t="s">
        <v>5652</v>
      </c>
      <c r="C123" s="114" t="s">
        <v>5653</v>
      </c>
      <c r="D123" s="16">
        <v>2494569109</v>
      </c>
      <c r="E123" s="101" t="s">
        <v>5654</v>
      </c>
    </row>
    <row r="124" spans="1:5" x14ac:dyDescent="0.25">
      <c r="A124" s="9" t="s">
        <v>10</v>
      </c>
      <c r="B124" s="113" t="s">
        <v>5655</v>
      </c>
      <c r="C124" s="114" t="s">
        <v>5656</v>
      </c>
      <c r="D124" s="16">
        <v>2494240825</v>
      </c>
      <c r="E124" s="101" t="s">
        <v>5657</v>
      </c>
    </row>
    <row r="125" spans="1:5" x14ac:dyDescent="0.25">
      <c r="A125" s="9" t="s">
        <v>10</v>
      </c>
      <c r="B125" s="113" t="s">
        <v>5658</v>
      </c>
      <c r="C125" s="114" t="s">
        <v>5659</v>
      </c>
      <c r="D125" s="16">
        <v>119580961</v>
      </c>
      <c r="E125" s="115" t="s">
        <v>106</v>
      </c>
    </row>
    <row r="126" spans="1:5" x14ac:dyDescent="0.25">
      <c r="A126" s="9" t="s">
        <v>10</v>
      </c>
      <c r="B126" s="113" t="s">
        <v>5660</v>
      </c>
      <c r="C126" s="114" t="s">
        <v>274</v>
      </c>
      <c r="D126" s="16">
        <v>2494671621</v>
      </c>
      <c r="E126" s="101" t="s">
        <v>5661</v>
      </c>
    </row>
    <row r="127" spans="1:5" x14ac:dyDescent="0.25">
      <c r="A127" s="9" t="s">
        <v>10</v>
      </c>
      <c r="B127" s="113" t="s">
        <v>5662</v>
      </c>
      <c r="C127" s="114" t="s">
        <v>255</v>
      </c>
      <c r="D127" s="16">
        <v>2494626302</v>
      </c>
      <c r="E127" s="101" t="s">
        <v>5663</v>
      </c>
    </row>
    <row r="128" spans="1:5" x14ac:dyDescent="0.25">
      <c r="A128" s="9" t="s">
        <v>10</v>
      </c>
      <c r="B128" s="117" t="s">
        <v>5664</v>
      </c>
      <c r="C128" s="4" t="s">
        <v>5665</v>
      </c>
      <c r="D128" s="16">
        <v>2494015759</v>
      </c>
      <c r="E128" s="136" t="s">
        <v>5666</v>
      </c>
    </row>
    <row r="129" spans="1:5" x14ac:dyDescent="0.25">
      <c r="A129" s="9" t="s">
        <v>10</v>
      </c>
      <c r="B129" s="117" t="s">
        <v>5667</v>
      </c>
      <c r="C129" s="4" t="s">
        <v>5668</v>
      </c>
      <c r="D129" s="16">
        <v>2494370741</v>
      </c>
      <c r="E129" s="136" t="s">
        <v>5669</v>
      </c>
    </row>
    <row r="130" spans="1:5" x14ac:dyDescent="0.25">
      <c r="A130" s="9" t="s">
        <v>10</v>
      </c>
      <c r="B130" s="113" t="s">
        <v>5670</v>
      </c>
      <c r="C130" s="114" t="s">
        <v>279</v>
      </c>
      <c r="D130" s="16">
        <v>2494687544</v>
      </c>
      <c r="E130" s="115" t="s">
        <v>5671</v>
      </c>
    </row>
    <row r="131" spans="1:5" x14ac:dyDescent="0.25">
      <c r="A131" s="9" t="s">
        <v>10</v>
      </c>
      <c r="B131" s="113" t="s">
        <v>5672</v>
      </c>
      <c r="C131" s="114" t="s">
        <v>169</v>
      </c>
      <c r="D131" s="16">
        <v>1134263855</v>
      </c>
      <c r="E131" s="101" t="s">
        <v>5673</v>
      </c>
    </row>
    <row r="132" spans="1:5" x14ac:dyDescent="0.25">
      <c r="A132" s="9" t="s">
        <v>10</v>
      </c>
      <c r="B132" s="117" t="s">
        <v>5674</v>
      </c>
      <c r="C132" s="4" t="s">
        <v>5675</v>
      </c>
      <c r="D132" s="16">
        <v>2494334127</v>
      </c>
      <c r="E132" s="112" t="s">
        <v>5676</v>
      </c>
    </row>
    <row r="133" spans="1:5" x14ac:dyDescent="0.25">
      <c r="A133" s="9" t="s">
        <v>10</v>
      </c>
      <c r="B133" s="113" t="s">
        <v>5677</v>
      </c>
      <c r="C133" s="114" t="s">
        <v>5678</v>
      </c>
      <c r="D133" s="16">
        <v>2345439864</v>
      </c>
      <c r="E133" s="101" t="s">
        <v>5679</v>
      </c>
    </row>
    <row r="134" spans="1:5" x14ac:dyDescent="0.25">
      <c r="A134" s="9" t="s">
        <v>10</v>
      </c>
      <c r="B134" s="113" t="s">
        <v>5680</v>
      </c>
      <c r="C134" s="114" t="s">
        <v>5681</v>
      </c>
      <c r="D134" s="16">
        <v>2494217140</v>
      </c>
      <c r="E134" s="115" t="s">
        <v>5682</v>
      </c>
    </row>
    <row r="135" spans="1:5" x14ac:dyDescent="0.25">
      <c r="A135" s="9" t="s">
        <v>10</v>
      </c>
      <c r="B135" s="113" t="s">
        <v>5683</v>
      </c>
      <c r="C135" s="114" t="s">
        <v>5684</v>
      </c>
      <c r="D135" s="16">
        <v>2494644749</v>
      </c>
      <c r="E135" s="115" t="s">
        <v>5685</v>
      </c>
    </row>
    <row r="136" spans="1:5" x14ac:dyDescent="0.25">
      <c r="A136" s="9" t="s">
        <v>10</v>
      </c>
      <c r="B136" s="113" t="s">
        <v>5686</v>
      </c>
      <c r="C136" s="114" t="s">
        <v>70</v>
      </c>
      <c r="D136" s="16">
        <v>2494380768</v>
      </c>
      <c r="E136" s="115" t="s">
        <v>5687</v>
      </c>
    </row>
    <row r="137" spans="1:5" x14ac:dyDescent="0.25">
      <c r="A137" s="9" t="s">
        <v>10</v>
      </c>
      <c r="B137" s="113" t="s">
        <v>5688</v>
      </c>
      <c r="C137" s="114" t="s">
        <v>5689</v>
      </c>
      <c r="D137" s="16">
        <v>2494620616</v>
      </c>
      <c r="E137" s="101" t="s">
        <v>5690</v>
      </c>
    </row>
    <row r="138" spans="1:5" x14ac:dyDescent="0.25">
      <c r="A138" s="9" t="s">
        <v>10</v>
      </c>
      <c r="B138" s="113" t="s">
        <v>5691</v>
      </c>
      <c r="C138" s="114" t="s">
        <v>332</v>
      </c>
      <c r="D138" s="16">
        <v>2494334049</v>
      </c>
      <c r="E138" s="101" t="s">
        <v>5692</v>
      </c>
    </row>
    <row r="139" spans="1:5" x14ac:dyDescent="0.25">
      <c r="A139" s="9" t="s">
        <v>10</v>
      </c>
      <c r="B139" s="113" t="s">
        <v>5693</v>
      </c>
      <c r="C139" s="114" t="s">
        <v>5694</v>
      </c>
      <c r="D139" s="16">
        <v>2494000076</v>
      </c>
      <c r="E139" s="115" t="s">
        <v>5695</v>
      </c>
    </row>
    <row r="140" spans="1:5" x14ac:dyDescent="0.25">
      <c r="A140" s="9" t="s">
        <v>10</v>
      </c>
      <c r="B140" s="113" t="s">
        <v>5696</v>
      </c>
      <c r="C140" s="114" t="s">
        <v>5697</v>
      </c>
      <c r="D140" s="16">
        <v>2494545398</v>
      </c>
      <c r="E140" s="115" t="s">
        <v>5698</v>
      </c>
    </row>
    <row r="141" spans="1:5" x14ac:dyDescent="0.25">
      <c r="A141" s="9" t="s">
        <v>10</v>
      </c>
      <c r="B141" s="113" t="s">
        <v>5699</v>
      </c>
      <c r="C141" s="114" t="s">
        <v>5700</v>
      </c>
      <c r="D141" s="16">
        <v>2494585287</v>
      </c>
      <c r="E141" s="115" t="s">
        <v>5701</v>
      </c>
    </row>
    <row r="142" spans="1:5" x14ac:dyDescent="0.25">
      <c r="A142" s="9" t="s">
        <v>10</v>
      </c>
      <c r="B142" s="113" t="s">
        <v>5702</v>
      </c>
      <c r="C142" s="114" t="s">
        <v>5703</v>
      </c>
      <c r="D142" s="16">
        <v>2494283097</v>
      </c>
      <c r="E142" s="115" t="s">
        <v>5704</v>
      </c>
    </row>
    <row r="143" spans="1:5" x14ac:dyDescent="0.25">
      <c r="A143" s="9" t="s">
        <v>10</v>
      </c>
      <c r="B143" s="113" t="s">
        <v>5705</v>
      </c>
      <c r="C143" s="114" t="s">
        <v>249</v>
      </c>
      <c r="D143" s="16">
        <v>2494600420</v>
      </c>
      <c r="E143" s="115" t="s">
        <v>5706</v>
      </c>
    </row>
    <row r="144" spans="1:5" x14ac:dyDescent="0.25">
      <c r="A144" s="9" t="s">
        <v>10</v>
      </c>
      <c r="B144" s="113" t="s">
        <v>5707</v>
      </c>
      <c r="C144" s="114" t="s">
        <v>5708</v>
      </c>
      <c r="D144" s="16">
        <v>2494309494</v>
      </c>
      <c r="E144" s="115" t="s">
        <v>5709</v>
      </c>
    </row>
    <row r="145" spans="1:5" x14ac:dyDescent="0.25">
      <c r="A145" s="9" t="s">
        <v>10</v>
      </c>
      <c r="B145" s="113" t="s">
        <v>5710</v>
      </c>
      <c r="C145" s="114" t="s">
        <v>5711</v>
      </c>
      <c r="D145" s="16">
        <v>2494517124</v>
      </c>
      <c r="E145" s="115" t="s">
        <v>109</v>
      </c>
    </row>
    <row r="146" spans="1:5" x14ac:dyDescent="0.25">
      <c r="A146" s="9" t="s">
        <v>10</v>
      </c>
      <c r="B146" s="113" t="s">
        <v>5712</v>
      </c>
      <c r="C146" s="114" t="s">
        <v>5713</v>
      </c>
      <c r="D146" s="16">
        <v>2494575565</v>
      </c>
      <c r="E146" s="115" t="s">
        <v>5714</v>
      </c>
    </row>
    <row r="147" spans="1:5" x14ac:dyDescent="0.25">
      <c r="A147" s="9" t="s">
        <v>10</v>
      </c>
      <c r="B147" s="113" t="s">
        <v>5715</v>
      </c>
      <c r="C147" s="114" t="s">
        <v>5716</v>
      </c>
      <c r="D147" s="16">
        <v>2494577052</v>
      </c>
      <c r="E147" s="101" t="s">
        <v>5717</v>
      </c>
    </row>
    <row r="148" spans="1:5" x14ac:dyDescent="0.25">
      <c r="A148" s="9" t="s">
        <v>10</v>
      </c>
      <c r="B148" s="113" t="s">
        <v>5718</v>
      </c>
      <c r="C148" s="114" t="s">
        <v>5395</v>
      </c>
      <c r="D148" s="16">
        <v>2494479130</v>
      </c>
      <c r="E148" s="115" t="s">
        <v>5719</v>
      </c>
    </row>
    <row r="149" spans="1:5" x14ac:dyDescent="0.25">
      <c r="A149" s="9" t="s">
        <v>10</v>
      </c>
      <c r="B149" s="113" t="s">
        <v>110</v>
      </c>
      <c r="C149" s="114" t="s">
        <v>220</v>
      </c>
      <c r="D149" s="16">
        <v>2494509169</v>
      </c>
      <c r="E149" s="115" t="s">
        <v>111</v>
      </c>
    </row>
    <row r="150" spans="1:5" x14ac:dyDescent="0.25">
      <c r="A150" s="9" t="s">
        <v>10</v>
      </c>
      <c r="B150" s="113" t="s">
        <v>5720</v>
      </c>
      <c r="C150" s="114" t="s">
        <v>5721</v>
      </c>
      <c r="D150" s="16">
        <v>2494543548</v>
      </c>
      <c r="E150" s="101" t="s">
        <v>5722</v>
      </c>
    </row>
    <row r="151" spans="1:5" x14ac:dyDescent="0.25">
      <c r="A151" s="24" t="s">
        <v>115</v>
      </c>
      <c r="B151" s="113" t="s">
        <v>5723</v>
      </c>
      <c r="C151" s="114" t="s">
        <v>239</v>
      </c>
      <c r="D151" s="16">
        <v>2494581865</v>
      </c>
      <c r="E151" s="26" t="s">
        <v>240</v>
      </c>
    </row>
    <row r="152" spans="1:5" x14ac:dyDescent="0.25">
      <c r="A152" s="24" t="s">
        <v>115</v>
      </c>
      <c r="B152" s="113" t="s">
        <v>5724</v>
      </c>
      <c r="C152" s="114" t="s">
        <v>5725</v>
      </c>
      <c r="D152" s="16">
        <v>2494283392</v>
      </c>
      <c r="E152" s="26" t="s">
        <v>5726</v>
      </c>
    </row>
    <row r="153" spans="1:5" x14ac:dyDescent="0.25">
      <c r="A153" s="24" t="s">
        <v>115</v>
      </c>
      <c r="B153" s="113" t="s">
        <v>5727</v>
      </c>
      <c r="C153" s="114" t="s">
        <v>5728</v>
      </c>
      <c r="D153" s="16">
        <v>2494580665</v>
      </c>
      <c r="E153" s="26" t="s">
        <v>5729</v>
      </c>
    </row>
    <row r="154" spans="1:5" x14ac:dyDescent="0.25">
      <c r="A154" s="24" t="s">
        <v>115</v>
      </c>
      <c r="B154" s="113" t="s">
        <v>5730</v>
      </c>
      <c r="C154" s="114" t="s">
        <v>5731</v>
      </c>
      <c r="D154" s="16">
        <v>2494242768</v>
      </c>
      <c r="E154" s="26" t="s">
        <v>5732</v>
      </c>
    </row>
    <row r="155" spans="1:5" x14ac:dyDescent="0.25">
      <c r="A155" s="24" t="s">
        <v>115</v>
      </c>
      <c r="B155" s="113" t="s">
        <v>5733</v>
      </c>
      <c r="C155" s="114" t="s">
        <v>5734</v>
      </c>
      <c r="D155" s="16">
        <v>2494444903</v>
      </c>
      <c r="E155" s="26" t="s">
        <v>5735</v>
      </c>
    </row>
    <row r="156" spans="1:5" x14ac:dyDescent="0.25">
      <c r="A156" s="24" t="s">
        <v>115</v>
      </c>
      <c r="B156" s="113" t="s">
        <v>5736</v>
      </c>
      <c r="C156" s="114" t="s">
        <v>232</v>
      </c>
      <c r="D156" s="16">
        <v>2494566420</v>
      </c>
      <c r="E156" s="26" t="s">
        <v>233</v>
      </c>
    </row>
    <row r="157" spans="1:5" x14ac:dyDescent="0.25">
      <c r="A157" s="24" t="s">
        <v>115</v>
      </c>
      <c r="B157" s="113" t="s">
        <v>5737</v>
      </c>
      <c r="C157" s="114" t="s">
        <v>5738</v>
      </c>
      <c r="D157" s="16">
        <v>2494524575</v>
      </c>
      <c r="E157" s="26" t="s">
        <v>5739</v>
      </c>
    </row>
    <row r="158" spans="1:5" x14ac:dyDescent="0.25">
      <c r="A158" s="24" t="s">
        <v>115</v>
      </c>
      <c r="B158" s="113" t="s">
        <v>5740</v>
      </c>
      <c r="C158" s="114" t="s">
        <v>5741</v>
      </c>
      <c r="D158" s="16">
        <v>2494607045</v>
      </c>
      <c r="E158" s="26" t="s">
        <v>150</v>
      </c>
    </row>
    <row r="159" spans="1:5" x14ac:dyDescent="0.25">
      <c r="A159" s="24" t="s">
        <v>115</v>
      </c>
      <c r="B159" s="113" t="s">
        <v>5742</v>
      </c>
      <c r="C159" s="114" t="s">
        <v>5743</v>
      </c>
      <c r="D159" s="16">
        <v>2494483409</v>
      </c>
      <c r="E159" s="26" t="s">
        <v>5744</v>
      </c>
    </row>
    <row r="160" spans="1:5" x14ac:dyDescent="0.25">
      <c r="A160" s="24" t="s">
        <v>115</v>
      </c>
      <c r="B160" s="113" t="s">
        <v>5745</v>
      </c>
      <c r="C160" s="114" t="s">
        <v>5746</v>
      </c>
      <c r="D160" s="16">
        <v>2494603389</v>
      </c>
      <c r="E160" s="26" t="s">
        <v>5747</v>
      </c>
    </row>
    <row r="161" spans="1:5" x14ac:dyDescent="0.25">
      <c r="A161" s="24" t="s">
        <v>115</v>
      </c>
      <c r="B161" s="113" t="s">
        <v>5748</v>
      </c>
      <c r="C161" s="114" t="s">
        <v>5749</v>
      </c>
      <c r="D161" s="16">
        <v>2494670246</v>
      </c>
      <c r="E161" s="26" t="s">
        <v>5750</v>
      </c>
    </row>
    <row r="162" spans="1:5" x14ac:dyDescent="0.25">
      <c r="A162" s="24" t="s">
        <v>115</v>
      </c>
      <c r="B162" s="113" t="s">
        <v>5751</v>
      </c>
      <c r="C162" s="114" t="s">
        <v>209</v>
      </c>
      <c r="D162" s="16">
        <v>2494430647</v>
      </c>
      <c r="E162" s="26" t="s">
        <v>210</v>
      </c>
    </row>
    <row r="163" spans="1:5" x14ac:dyDescent="0.25">
      <c r="A163" s="24" t="s">
        <v>115</v>
      </c>
      <c r="B163" s="113" t="s">
        <v>5752</v>
      </c>
      <c r="C163" s="114" t="s">
        <v>5753</v>
      </c>
      <c r="D163" s="16">
        <v>1135765817</v>
      </c>
      <c r="E163" s="26" t="s">
        <v>5754</v>
      </c>
    </row>
    <row r="164" spans="1:5" x14ac:dyDescent="0.25">
      <c r="A164" s="24" t="s">
        <v>115</v>
      </c>
      <c r="B164" s="113" t="s">
        <v>5755</v>
      </c>
      <c r="C164" s="114" t="s">
        <v>305</v>
      </c>
      <c r="D164" s="16">
        <v>2494634261</v>
      </c>
      <c r="E164" s="26" t="s">
        <v>119</v>
      </c>
    </row>
    <row r="165" spans="1:5" x14ac:dyDescent="0.25">
      <c r="A165" s="24" t="s">
        <v>115</v>
      </c>
      <c r="B165" s="113" t="s">
        <v>5756</v>
      </c>
      <c r="C165" s="114" t="s">
        <v>5757</v>
      </c>
      <c r="D165" s="16">
        <v>2494571129</v>
      </c>
      <c r="E165" s="26" t="s">
        <v>5758</v>
      </c>
    </row>
    <row r="166" spans="1:5" x14ac:dyDescent="0.25">
      <c r="A166" s="24" t="s">
        <v>115</v>
      </c>
      <c r="B166" s="113" t="s">
        <v>5759</v>
      </c>
      <c r="C166" s="114" t="s">
        <v>172</v>
      </c>
      <c r="D166" s="16">
        <v>1164268234</v>
      </c>
      <c r="E166" s="26" t="s">
        <v>173</v>
      </c>
    </row>
    <row r="167" spans="1:5" x14ac:dyDescent="0.25">
      <c r="A167" s="24" t="s">
        <v>115</v>
      </c>
      <c r="B167" s="113" t="s">
        <v>5760</v>
      </c>
      <c r="C167" s="114" t="s">
        <v>5761</v>
      </c>
      <c r="D167" s="16">
        <v>2494022093</v>
      </c>
      <c r="E167" s="26" t="s">
        <v>5762</v>
      </c>
    </row>
    <row r="168" spans="1:5" x14ac:dyDescent="0.25">
      <c r="A168" s="24" t="s">
        <v>115</v>
      </c>
      <c r="B168" s="113" t="s">
        <v>5763</v>
      </c>
      <c r="C168" s="114" t="s">
        <v>5764</v>
      </c>
      <c r="D168" s="16">
        <v>2494548410</v>
      </c>
      <c r="E168" s="26" t="s">
        <v>295</v>
      </c>
    </row>
    <row r="169" spans="1:5" x14ac:dyDescent="0.25">
      <c r="A169" s="24" t="s">
        <v>115</v>
      </c>
      <c r="B169" s="113" t="s">
        <v>5765</v>
      </c>
      <c r="C169" s="114" t="s">
        <v>197</v>
      </c>
      <c r="D169" s="16">
        <v>2494280506</v>
      </c>
      <c r="E169" s="26" t="s">
        <v>1956</v>
      </c>
    </row>
    <row r="170" spans="1:5" x14ac:dyDescent="0.25">
      <c r="A170" s="24" t="s">
        <v>115</v>
      </c>
      <c r="B170" s="113" t="s">
        <v>5766</v>
      </c>
      <c r="C170" s="114" t="s">
        <v>5767</v>
      </c>
      <c r="D170" s="16">
        <v>2494464586</v>
      </c>
      <c r="E170" s="26" t="s">
        <v>5768</v>
      </c>
    </row>
    <row r="171" spans="1:5" x14ac:dyDescent="0.25">
      <c r="A171" s="24" t="s">
        <v>115</v>
      </c>
      <c r="B171" s="113" t="s">
        <v>5769</v>
      </c>
      <c r="C171" s="114" t="s">
        <v>123</v>
      </c>
      <c r="D171" s="16">
        <v>2494014123</v>
      </c>
      <c r="E171" s="26" t="s">
        <v>124</v>
      </c>
    </row>
    <row r="172" spans="1:5" x14ac:dyDescent="0.25">
      <c r="A172" s="24" t="s">
        <v>115</v>
      </c>
      <c r="B172" s="113" t="s">
        <v>5770</v>
      </c>
      <c r="C172" s="114" t="s">
        <v>5771</v>
      </c>
      <c r="D172" s="16">
        <v>1140649333</v>
      </c>
      <c r="E172" s="137" t="s">
        <v>5772</v>
      </c>
    </row>
    <row r="173" spans="1:5" x14ac:dyDescent="0.25">
      <c r="A173" s="24" t="s">
        <v>115</v>
      </c>
      <c r="B173" s="113" t="s">
        <v>5773</v>
      </c>
      <c r="C173" s="114" t="s">
        <v>2238</v>
      </c>
      <c r="D173" s="16">
        <v>2494916186</v>
      </c>
      <c r="E173" s="26" t="s">
        <v>214</v>
      </c>
    </row>
    <row r="174" spans="1:5" x14ac:dyDescent="0.25">
      <c r="A174" s="24" t="s">
        <v>115</v>
      </c>
      <c r="B174" s="113" t="s">
        <v>5774</v>
      </c>
      <c r="C174" s="114" t="s">
        <v>5775</v>
      </c>
      <c r="D174" s="16">
        <v>2496284006</v>
      </c>
      <c r="E174" s="26" t="s">
        <v>5776</v>
      </c>
    </row>
    <row r="175" spans="1:5" x14ac:dyDescent="0.25">
      <c r="A175" s="24" t="s">
        <v>115</v>
      </c>
      <c r="B175" s="113" t="s">
        <v>5777</v>
      </c>
      <c r="C175" s="114" t="s">
        <v>229</v>
      </c>
      <c r="D175" s="16">
        <v>2494565827</v>
      </c>
      <c r="E175" s="26" t="s">
        <v>230</v>
      </c>
    </row>
    <row r="176" spans="1:5" x14ac:dyDescent="0.25">
      <c r="A176" s="24" t="s">
        <v>115</v>
      </c>
      <c r="B176" s="113" t="s">
        <v>80</v>
      </c>
      <c r="C176" s="114" t="s">
        <v>5778</v>
      </c>
      <c r="D176" s="16">
        <v>2494214946</v>
      </c>
      <c r="E176" s="26" t="s">
        <v>5779</v>
      </c>
    </row>
    <row r="177" spans="1:5" x14ac:dyDescent="0.25">
      <c r="A177" s="24" t="s">
        <v>115</v>
      </c>
      <c r="B177" s="113" t="s">
        <v>5780</v>
      </c>
      <c r="C177" s="114"/>
      <c r="D177" s="16">
        <v>2494588835</v>
      </c>
      <c r="E177" s="26" t="s">
        <v>5781</v>
      </c>
    </row>
    <row r="178" spans="1:5" x14ac:dyDescent="0.25">
      <c r="A178" s="24" t="s">
        <v>115</v>
      </c>
      <c r="B178" s="113" t="s">
        <v>5782</v>
      </c>
      <c r="C178" s="114" t="s">
        <v>250</v>
      </c>
      <c r="D178" s="16">
        <v>2494601261</v>
      </c>
      <c r="E178" s="26" t="s">
        <v>251</v>
      </c>
    </row>
    <row r="179" spans="1:5" x14ac:dyDescent="0.25">
      <c r="A179" s="24" t="s">
        <v>115</v>
      </c>
      <c r="B179" s="113" t="s">
        <v>5783</v>
      </c>
      <c r="C179" s="114" t="s">
        <v>187</v>
      </c>
      <c r="D179" s="16">
        <v>2494324562</v>
      </c>
      <c r="E179" s="137" t="s">
        <v>188</v>
      </c>
    </row>
    <row r="180" spans="1:5" x14ac:dyDescent="0.25">
      <c r="A180" s="24" t="s">
        <v>115</v>
      </c>
      <c r="B180" s="113" t="s">
        <v>5784</v>
      </c>
      <c r="C180" s="114" t="s">
        <v>5785</v>
      </c>
      <c r="D180" s="16">
        <v>2494240330</v>
      </c>
      <c r="E180" s="26" t="s">
        <v>5786</v>
      </c>
    </row>
    <row r="181" spans="1:5" x14ac:dyDescent="0.25">
      <c r="A181" s="24" t="s">
        <v>115</v>
      </c>
      <c r="B181" s="113" t="s">
        <v>5787</v>
      </c>
      <c r="C181" s="114" t="s">
        <v>185</v>
      </c>
      <c r="D181" s="16">
        <v>2494280165</v>
      </c>
      <c r="E181" s="138" t="s">
        <v>186</v>
      </c>
    </row>
    <row r="182" spans="1:5" x14ac:dyDescent="0.25">
      <c r="A182" s="24" t="s">
        <v>115</v>
      </c>
      <c r="B182" s="113" t="s">
        <v>5788</v>
      </c>
      <c r="C182" s="114" t="s">
        <v>5789</v>
      </c>
      <c r="D182" s="16">
        <v>2491529364</v>
      </c>
      <c r="E182" s="26" t="s">
        <v>5790</v>
      </c>
    </row>
    <row r="183" spans="1:5" x14ac:dyDescent="0.25">
      <c r="A183" s="24" t="s">
        <v>115</v>
      </c>
      <c r="B183" s="113" t="s">
        <v>5791</v>
      </c>
      <c r="C183" s="114" t="s">
        <v>5792</v>
      </c>
      <c r="D183" s="16">
        <v>2494521100</v>
      </c>
      <c r="E183" s="26" t="s">
        <v>5793</v>
      </c>
    </row>
    <row r="184" spans="1:5" x14ac:dyDescent="0.25">
      <c r="A184" s="24" t="s">
        <v>115</v>
      </c>
      <c r="B184" s="113" t="s">
        <v>5794</v>
      </c>
      <c r="C184" s="114" t="s">
        <v>5795</v>
      </c>
      <c r="D184" s="16">
        <v>2492149</v>
      </c>
      <c r="E184" s="138" t="s">
        <v>5796</v>
      </c>
    </row>
    <row r="185" spans="1:5" x14ac:dyDescent="0.25">
      <c r="A185" s="24" t="s">
        <v>115</v>
      </c>
      <c r="B185" s="117" t="s">
        <v>5797</v>
      </c>
      <c r="C185" s="4" t="s">
        <v>5798</v>
      </c>
      <c r="D185" s="16">
        <v>2494347096</v>
      </c>
      <c r="E185" s="26" t="s">
        <v>5799</v>
      </c>
    </row>
    <row r="186" spans="1:5" x14ac:dyDescent="0.25">
      <c r="A186" s="24" t="s">
        <v>115</v>
      </c>
      <c r="B186" s="113" t="s">
        <v>5800</v>
      </c>
      <c r="C186" s="114" t="s">
        <v>227</v>
      </c>
      <c r="D186" s="16">
        <v>2494548779</v>
      </c>
      <c r="E186" s="26" t="s">
        <v>167</v>
      </c>
    </row>
    <row r="187" spans="1:5" x14ac:dyDescent="0.25">
      <c r="A187" s="24" t="s">
        <v>115</v>
      </c>
      <c r="B187" s="108" t="s">
        <v>5801</v>
      </c>
      <c r="C187" s="137" t="s">
        <v>327</v>
      </c>
      <c r="D187" s="28">
        <v>2494584711</v>
      </c>
      <c r="E187" s="138" t="s">
        <v>5802</v>
      </c>
    </row>
    <row r="188" spans="1:5" x14ac:dyDescent="0.25">
      <c r="A188" s="24" t="s">
        <v>115</v>
      </c>
      <c r="B188" s="108" t="s">
        <v>5803</v>
      </c>
      <c r="C188" s="137" t="s">
        <v>5804</v>
      </c>
      <c r="D188" s="28">
        <v>2314483725</v>
      </c>
      <c r="E188" s="26" t="s">
        <v>5805</v>
      </c>
    </row>
    <row r="189" spans="1:5" x14ac:dyDescent="0.25">
      <c r="A189" s="24" t="s">
        <v>115</v>
      </c>
      <c r="B189" s="108" t="s">
        <v>5806</v>
      </c>
      <c r="C189" s="137" t="s">
        <v>5807</v>
      </c>
      <c r="D189" s="28">
        <v>2921434749</v>
      </c>
      <c r="E189" s="26" t="s">
        <v>5808</v>
      </c>
    </row>
    <row r="190" spans="1:5" x14ac:dyDescent="0.25">
      <c r="A190" s="24" t="s">
        <v>115</v>
      </c>
      <c r="B190" s="108" t="s">
        <v>5809</v>
      </c>
      <c r="C190" s="137" t="s">
        <v>285</v>
      </c>
      <c r="D190" s="28">
        <v>2495777703</v>
      </c>
      <c r="E190" s="26" t="s">
        <v>286</v>
      </c>
    </row>
    <row r="191" spans="1:5" x14ac:dyDescent="0.25">
      <c r="A191" s="24" t="s">
        <v>115</v>
      </c>
      <c r="B191" s="108" t="s">
        <v>5810</v>
      </c>
      <c r="C191" s="137" t="s">
        <v>205</v>
      </c>
      <c r="D191" s="28">
        <v>2494350393</v>
      </c>
      <c r="E191" s="137" t="s">
        <v>5811</v>
      </c>
    </row>
    <row r="192" spans="1:5" x14ac:dyDescent="0.25">
      <c r="A192" s="24" t="s">
        <v>115</v>
      </c>
      <c r="B192" s="108" t="s">
        <v>5812</v>
      </c>
      <c r="C192" s="137" t="s">
        <v>107</v>
      </c>
      <c r="D192" s="28">
        <v>2944326927</v>
      </c>
      <c r="E192" s="137" t="s">
        <v>5813</v>
      </c>
    </row>
    <row r="193" spans="1:7" x14ac:dyDescent="0.25">
      <c r="A193" s="24" t="s">
        <v>115</v>
      </c>
      <c r="B193" s="108" t="s">
        <v>5677</v>
      </c>
      <c r="C193" s="137" t="s">
        <v>36</v>
      </c>
      <c r="D193" s="28">
        <v>2920541927</v>
      </c>
      <c r="E193" s="26" t="s">
        <v>5814</v>
      </c>
    </row>
    <row r="194" spans="1:7" x14ac:dyDescent="0.25">
      <c r="A194" s="24" t="s">
        <v>115</v>
      </c>
      <c r="B194" s="108" t="s">
        <v>5815</v>
      </c>
      <c r="C194" s="137" t="s">
        <v>5816</v>
      </c>
      <c r="D194" s="28">
        <v>2494611198</v>
      </c>
      <c r="E194" s="26" t="s">
        <v>5817</v>
      </c>
    </row>
    <row r="195" spans="1:7" x14ac:dyDescent="0.25">
      <c r="A195" s="24" t="s">
        <v>115</v>
      </c>
      <c r="B195" s="108" t="s">
        <v>5818</v>
      </c>
      <c r="C195" s="137" t="s">
        <v>37</v>
      </c>
      <c r="D195" s="28">
        <v>2494499053</v>
      </c>
      <c r="E195" s="26" t="s">
        <v>5819</v>
      </c>
    </row>
    <row r="196" spans="1:7" x14ac:dyDescent="0.25">
      <c r="A196" s="24" t="s">
        <v>115</v>
      </c>
      <c r="B196" s="108" t="s">
        <v>5820</v>
      </c>
      <c r="C196" s="137" t="s">
        <v>223</v>
      </c>
      <c r="D196" s="28">
        <v>2494521104</v>
      </c>
      <c r="E196" s="138" t="s">
        <v>5821</v>
      </c>
    </row>
    <row r="197" spans="1:7" x14ac:dyDescent="0.25">
      <c r="A197" s="24" t="s">
        <v>115</v>
      </c>
      <c r="B197" s="108" t="s">
        <v>5822</v>
      </c>
      <c r="C197" s="137" t="s">
        <v>179</v>
      </c>
      <c r="D197" s="28">
        <v>2268404471</v>
      </c>
      <c r="E197" s="138" t="s">
        <v>180</v>
      </c>
    </row>
    <row r="198" spans="1:7" x14ac:dyDescent="0.25">
      <c r="A198" s="24" t="s">
        <v>115</v>
      </c>
      <c r="B198" s="108" t="s">
        <v>5823</v>
      </c>
      <c r="C198" s="137" t="s">
        <v>217</v>
      </c>
      <c r="D198" s="28">
        <v>2494504588</v>
      </c>
      <c r="E198" s="138" t="s">
        <v>218</v>
      </c>
    </row>
    <row r="199" spans="1:7" x14ac:dyDescent="0.25">
      <c r="A199" s="24" t="s">
        <v>115</v>
      </c>
      <c r="B199" s="108" t="s">
        <v>5696</v>
      </c>
      <c r="C199" s="137" t="s">
        <v>5697</v>
      </c>
      <c r="D199" s="28">
        <v>2944545398</v>
      </c>
      <c r="E199" s="138" t="s">
        <v>5824</v>
      </c>
    </row>
    <row r="200" spans="1:7" x14ac:dyDescent="0.25">
      <c r="A200" s="24" t="s">
        <v>115</v>
      </c>
      <c r="B200" s="108" t="s">
        <v>5825</v>
      </c>
      <c r="C200" s="137" t="s">
        <v>211</v>
      </c>
      <c r="D200" s="28">
        <v>2494467811</v>
      </c>
      <c r="E200" s="26" t="s">
        <v>212</v>
      </c>
    </row>
    <row r="201" spans="1:7" x14ac:dyDescent="0.25">
      <c r="A201" s="24" t="s">
        <v>115</v>
      </c>
      <c r="B201" s="108" t="s">
        <v>5826</v>
      </c>
      <c r="C201" s="137" t="s">
        <v>5827</v>
      </c>
      <c r="D201" s="28">
        <v>2494649831</v>
      </c>
      <c r="E201" s="139" t="s">
        <v>5828</v>
      </c>
    </row>
    <row r="202" spans="1:7" x14ac:dyDescent="0.25">
      <c r="A202" s="24" t="s">
        <v>115</v>
      </c>
      <c r="B202" s="108" t="s">
        <v>5829</v>
      </c>
      <c r="C202" s="137" t="s">
        <v>262</v>
      </c>
      <c r="D202" s="28">
        <v>2494648047</v>
      </c>
      <c r="E202" s="26" t="s">
        <v>263</v>
      </c>
    </row>
    <row r="203" spans="1:7" x14ac:dyDescent="0.25">
      <c r="A203" s="24" t="s">
        <v>115</v>
      </c>
      <c r="B203" s="108" t="s">
        <v>5830</v>
      </c>
      <c r="C203" s="137" t="s">
        <v>5831</v>
      </c>
      <c r="D203" s="28">
        <v>2262558968</v>
      </c>
      <c r="E203" s="140" t="s">
        <v>5832</v>
      </c>
    </row>
    <row r="204" spans="1:7" x14ac:dyDescent="0.25">
      <c r="A204" s="24" t="s">
        <v>115</v>
      </c>
      <c r="B204" s="108" t="s">
        <v>5833</v>
      </c>
      <c r="C204" s="137" t="s">
        <v>5834</v>
      </c>
      <c r="D204" s="28">
        <v>2494512900</v>
      </c>
      <c r="E204" s="26" t="s">
        <v>5835</v>
      </c>
    </row>
    <row r="205" spans="1:7" x14ac:dyDescent="0.25">
      <c r="A205" s="24" t="s">
        <v>115</v>
      </c>
      <c r="B205" s="108" t="s">
        <v>5836</v>
      </c>
      <c r="C205" s="137" t="s">
        <v>5837</v>
      </c>
      <c r="D205" s="28">
        <v>2234382157</v>
      </c>
      <c r="E205" s="26" t="s">
        <v>5838</v>
      </c>
    </row>
    <row r="206" spans="1:7" x14ac:dyDescent="0.25">
      <c r="A206" s="24" t="s">
        <v>115</v>
      </c>
      <c r="B206" s="22" t="s">
        <v>5839</v>
      </c>
      <c r="C206" s="4" t="s">
        <v>174</v>
      </c>
      <c r="D206" s="16">
        <v>2236568048</v>
      </c>
      <c r="E206" s="41" t="s">
        <v>175</v>
      </c>
      <c r="G206" s="141"/>
    </row>
    <row r="207" spans="1:7" x14ac:dyDescent="0.25">
      <c r="A207" s="142" t="s">
        <v>147</v>
      </c>
      <c r="B207" s="88" t="s">
        <v>5840</v>
      </c>
      <c r="C207" s="88" t="s">
        <v>5841</v>
      </c>
      <c r="D207" s="143">
        <v>2494538045</v>
      </c>
      <c r="E207" s="144" t="s">
        <v>5842</v>
      </c>
    </row>
    <row r="208" spans="1:7" x14ac:dyDescent="0.25">
      <c r="A208" s="142" t="s">
        <v>147</v>
      </c>
      <c r="B208" s="88" t="s">
        <v>5843</v>
      </c>
      <c r="C208" s="88" t="s">
        <v>5844</v>
      </c>
      <c r="D208" s="143">
        <v>5494360252</v>
      </c>
      <c r="E208" s="145" t="s">
        <v>5845</v>
      </c>
    </row>
    <row r="209" spans="1:5" x14ac:dyDescent="0.25">
      <c r="A209" s="142" t="s">
        <v>147</v>
      </c>
      <c r="B209" s="88" t="s">
        <v>280</v>
      </c>
      <c r="C209" s="88" t="s">
        <v>281</v>
      </c>
      <c r="D209" s="143">
        <v>249497412</v>
      </c>
      <c r="E209" s="31" t="s">
        <v>282</v>
      </c>
    </row>
    <row r="210" spans="1:5" x14ac:dyDescent="0.25">
      <c r="A210" s="142" t="s">
        <v>147</v>
      </c>
      <c r="B210" s="88" t="s">
        <v>5846</v>
      </c>
      <c r="C210" s="88" t="s">
        <v>5847</v>
      </c>
      <c r="D210" s="143">
        <v>2494627253</v>
      </c>
      <c r="E210" s="31" t="s">
        <v>5848</v>
      </c>
    </row>
    <row r="211" spans="1:5" x14ac:dyDescent="0.25">
      <c r="A211" s="142" t="s">
        <v>147</v>
      </c>
      <c r="B211" s="88" t="s">
        <v>241</v>
      </c>
      <c r="C211" s="88" t="s">
        <v>242</v>
      </c>
      <c r="D211" s="143">
        <v>2494583864</v>
      </c>
      <c r="E211" s="31" t="s">
        <v>243</v>
      </c>
    </row>
    <row r="212" spans="1:5" x14ac:dyDescent="0.25">
      <c r="A212" s="142" t="s">
        <v>147</v>
      </c>
      <c r="B212" s="88" t="s">
        <v>5849</v>
      </c>
      <c r="C212" s="88" t="s">
        <v>90</v>
      </c>
      <c r="D212" s="146">
        <v>249155000000</v>
      </c>
      <c r="E212" s="31" t="s">
        <v>5850</v>
      </c>
    </row>
    <row r="213" spans="1:5" x14ac:dyDescent="0.25">
      <c r="A213" s="142" t="s">
        <v>147</v>
      </c>
      <c r="B213" s="88" t="s">
        <v>224</v>
      </c>
      <c r="C213" s="88" t="s">
        <v>225</v>
      </c>
      <c r="D213" s="143">
        <v>2494539849</v>
      </c>
      <c r="E213" s="31" t="s">
        <v>226</v>
      </c>
    </row>
    <row r="214" spans="1:5" x14ac:dyDescent="0.25">
      <c r="A214" s="142" t="s">
        <v>147</v>
      </c>
      <c r="B214" s="88" t="s">
        <v>5851</v>
      </c>
      <c r="C214" s="88" t="s">
        <v>5852</v>
      </c>
      <c r="D214" s="143">
        <v>1155914289</v>
      </c>
      <c r="E214" s="31" t="s">
        <v>5853</v>
      </c>
    </row>
    <row r="215" spans="1:5" x14ac:dyDescent="0.25">
      <c r="A215" s="142" t="s">
        <v>147</v>
      </c>
      <c r="B215" s="88" t="s">
        <v>155</v>
      </c>
      <c r="C215" s="88" t="s">
        <v>102</v>
      </c>
      <c r="D215" s="143">
        <v>2494235749</v>
      </c>
      <c r="E215" s="31" t="s">
        <v>156</v>
      </c>
    </row>
    <row r="216" spans="1:5" x14ac:dyDescent="0.25">
      <c r="A216" s="147" t="s">
        <v>149</v>
      </c>
      <c r="B216" s="88" t="s">
        <v>290</v>
      </c>
      <c r="C216" s="88" t="s">
        <v>5854</v>
      </c>
      <c r="D216" s="33">
        <v>249647916</v>
      </c>
      <c r="E216" s="91" t="s">
        <v>291</v>
      </c>
    </row>
    <row r="217" spans="1:5" x14ac:dyDescent="0.25">
      <c r="A217" s="147" t="s">
        <v>149</v>
      </c>
      <c r="B217" s="88" t="s">
        <v>5855</v>
      </c>
      <c r="C217" s="88" t="s">
        <v>5856</v>
      </c>
      <c r="D217" s="33">
        <v>2236632095</v>
      </c>
      <c r="E217" s="88" t="s">
        <v>116</v>
      </c>
    </row>
    <row r="218" spans="1:5" x14ac:dyDescent="0.25">
      <c r="A218" s="147" t="s">
        <v>149</v>
      </c>
      <c r="B218" s="88" t="s">
        <v>283</v>
      </c>
      <c r="C218" s="88" t="s">
        <v>5857</v>
      </c>
      <c r="D218" s="33">
        <v>249499349</v>
      </c>
      <c r="E218" s="148" t="s">
        <v>5858</v>
      </c>
    </row>
    <row r="219" spans="1:5" x14ac:dyDescent="0.25">
      <c r="A219" s="147" t="s">
        <v>149</v>
      </c>
      <c r="B219" s="88" t="s">
        <v>202</v>
      </c>
      <c r="C219" s="88" t="s">
        <v>5859</v>
      </c>
      <c r="D219" s="33">
        <v>2494322159</v>
      </c>
      <c r="E219" s="148" t="s">
        <v>5860</v>
      </c>
    </row>
    <row r="220" spans="1:5" x14ac:dyDescent="0.25">
      <c r="A220" s="147" t="s">
        <v>149</v>
      </c>
      <c r="B220" s="88" t="s">
        <v>5861</v>
      </c>
      <c r="C220" s="88" t="s">
        <v>5862</v>
      </c>
      <c r="D220" s="33">
        <v>2494590990</v>
      </c>
      <c r="E220" s="148" t="s">
        <v>5863</v>
      </c>
    </row>
    <row r="221" spans="1:5" x14ac:dyDescent="0.25">
      <c r="A221" s="147" t="s">
        <v>149</v>
      </c>
      <c r="B221" s="88" t="s">
        <v>5864</v>
      </c>
      <c r="C221" s="88" t="s">
        <v>5865</v>
      </c>
      <c r="D221" s="33">
        <v>2494320409</v>
      </c>
      <c r="E221" s="148" t="s">
        <v>5866</v>
      </c>
    </row>
    <row r="222" spans="1:5" x14ac:dyDescent="0.25">
      <c r="A222" s="147" t="s">
        <v>149</v>
      </c>
      <c r="B222" s="88" t="s">
        <v>5867</v>
      </c>
      <c r="C222" s="88" t="s">
        <v>5868</v>
      </c>
      <c r="D222" s="33">
        <v>2494285014</v>
      </c>
      <c r="E222" s="148" t="s">
        <v>5869</v>
      </c>
    </row>
    <row r="223" spans="1:5" x14ac:dyDescent="0.25">
      <c r="A223" s="147" t="s">
        <v>149</v>
      </c>
      <c r="B223" s="88" t="s">
        <v>5870</v>
      </c>
      <c r="C223" s="88" t="s">
        <v>5871</v>
      </c>
      <c r="D223" s="33">
        <v>2494353259</v>
      </c>
      <c r="E223" s="148" t="s">
        <v>5872</v>
      </c>
    </row>
    <row r="224" spans="1:5" x14ac:dyDescent="0.25">
      <c r="A224" s="147" t="s">
        <v>149</v>
      </c>
      <c r="B224" s="88" t="s">
        <v>5873</v>
      </c>
      <c r="C224" s="88" t="s">
        <v>5874</v>
      </c>
      <c r="D224" s="33">
        <v>2236906566</v>
      </c>
      <c r="E224" s="148" t="s">
        <v>5875</v>
      </c>
    </row>
    <row r="225" spans="1:5" x14ac:dyDescent="0.25">
      <c r="A225" s="147" t="s">
        <v>149</v>
      </c>
      <c r="B225" s="88" t="s">
        <v>268</v>
      </c>
      <c r="C225" s="88" t="s">
        <v>269</v>
      </c>
      <c r="D225" s="33">
        <v>2494652210</v>
      </c>
      <c r="E225" s="148" t="s">
        <v>5876</v>
      </c>
    </row>
    <row r="226" spans="1:5" x14ac:dyDescent="0.25">
      <c r="A226" s="147" t="s">
        <v>149</v>
      </c>
      <c r="B226" s="88" t="s">
        <v>5877</v>
      </c>
      <c r="C226" s="88" t="s">
        <v>5878</v>
      </c>
      <c r="D226" s="33">
        <v>2494541547</v>
      </c>
      <c r="E226" s="148" t="s">
        <v>5879</v>
      </c>
    </row>
    <row r="227" spans="1:5" x14ac:dyDescent="0.25">
      <c r="A227" s="147" t="s">
        <v>149</v>
      </c>
      <c r="B227" s="88" t="s">
        <v>170</v>
      </c>
      <c r="C227" s="88" t="s">
        <v>5880</v>
      </c>
      <c r="D227" s="33">
        <v>1157315176</v>
      </c>
      <c r="E227" s="88" t="s">
        <v>171</v>
      </c>
    </row>
    <row r="228" spans="1:5" x14ac:dyDescent="0.25">
      <c r="A228" s="147" t="s">
        <v>149</v>
      </c>
      <c r="B228" s="88" t="s">
        <v>5881</v>
      </c>
      <c r="C228" s="88" t="s">
        <v>5882</v>
      </c>
      <c r="D228" s="33">
        <v>2494538389</v>
      </c>
      <c r="E228" s="88" t="s">
        <v>5883</v>
      </c>
    </row>
    <row r="229" spans="1:5" x14ac:dyDescent="0.25">
      <c r="A229" s="147" t="s">
        <v>149</v>
      </c>
      <c r="B229" s="88" t="s">
        <v>5884</v>
      </c>
      <c r="C229" s="88" t="s">
        <v>5885</v>
      </c>
      <c r="D229" s="33">
        <v>2615412742</v>
      </c>
      <c r="E229" s="88" t="s">
        <v>5886</v>
      </c>
    </row>
    <row r="230" spans="1:5" x14ac:dyDescent="0.25">
      <c r="A230" s="147" t="s">
        <v>149</v>
      </c>
      <c r="B230" s="88" t="s">
        <v>5887</v>
      </c>
      <c r="C230" s="88" t="s">
        <v>5888</v>
      </c>
      <c r="D230" s="33">
        <v>2213625202</v>
      </c>
      <c r="E230" s="88" t="s">
        <v>5889</v>
      </c>
    </row>
    <row r="231" spans="1:5" x14ac:dyDescent="0.25">
      <c r="A231" s="147" t="s">
        <v>149</v>
      </c>
      <c r="B231" s="88" t="s">
        <v>275</v>
      </c>
      <c r="C231" s="88" t="s">
        <v>276</v>
      </c>
      <c r="D231" s="33">
        <v>2494673192</v>
      </c>
      <c r="E231" s="88" t="s">
        <v>277</v>
      </c>
    </row>
    <row r="232" spans="1:5" x14ac:dyDescent="0.25">
      <c r="A232" s="147" t="s">
        <v>149</v>
      </c>
      <c r="B232" s="88" t="s">
        <v>5890</v>
      </c>
      <c r="C232" s="88" t="s">
        <v>5891</v>
      </c>
      <c r="D232" s="33">
        <v>2494351357</v>
      </c>
      <c r="E232" s="88" t="s">
        <v>5892</v>
      </c>
    </row>
    <row r="233" spans="1:5" x14ac:dyDescent="0.25">
      <c r="A233" s="147" t="s">
        <v>149</v>
      </c>
      <c r="B233" s="88" t="s">
        <v>221</v>
      </c>
      <c r="C233" s="88" t="s">
        <v>5893</v>
      </c>
      <c r="D233" s="33">
        <v>2494517637</v>
      </c>
      <c r="E233" s="88" t="s">
        <v>222</v>
      </c>
    </row>
    <row r="234" spans="1:5" x14ac:dyDescent="0.25">
      <c r="A234" s="147" t="s">
        <v>149</v>
      </c>
      <c r="B234" s="88" t="s">
        <v>270</v>
      </c>
      <c r="C234" s="88" t="s">
        <v>271</v>
      </c>
      <c r="D234" s="33">
        <v>2494653283</v>
      </c>
      <c r="E234" s="88" t="s">
        <v>272</v>
      </c>
    </row>
    <row r="235" spans="1:5" x14ac:dyDescent="0.25">
      <c r="A235" s="147" t="s">
        <v>149</v>
      </c>
      <c r="B235" s="88" t="s">
        <v>206</v>
      </c>
      <c r="C235" s="88" t="s">
        <v>207</v>
      </c>
      <c r="D235" s="33">
        <v>2494364505</v>
      </c>
      <c r="E235" s="88" t="s">
        <v>208</v>
      </c>
    </row>
    <row r="236" spans="1:5" x14ac:dyDescent="0.25">
      <c r="A236" s="147" t="s">
        <v>149</v>
      </c>
      <c r="B236" s="88" t="s">
        <v>5894</v>
      </c>
      <c r="C236" s="88" t="s">
        <v>5895</v>
      </c>
      <c r="D236" s="33">
        <v>2494207201</v>
      </c>
      <c r="E236" s="88" t="s">
        <v>5896</v>
      </c>
    </row>
    <row r="237" spans="1:5" x14ac:dyDescent="0.25">
      <c r="A237" s="149" t="s">
        <v>157</v>
      </c>
      <c r="B237" s="88" t="s">
        <v>5897</v>
      </c>
      <c r="C237" s="88" t="s">
        <v>5898</v>
      </c>
      <c r="D237" s="33">
        <v>2494388650</v>
      </c>
      <c r="E237" s="31" t="s">
        <v>5899</v>
      </c>
    </row>
    <row r="238" spans="1:5" x14ac:dyDescent="0.25">
      <c r="A238" s="149" t="s">
        <v>157</v>
      </c>
      <c r="B238" s="88" t="s">
        <v>5900</v>
      </c>
      <c r="C238" s="88" t="s">
        <v>5901</v>
      </c>
      <c r="D238" s="33">
        <v>2245432716</v>
      </c>
      <c r="E238" s="31" t="s">
        <v>5902</v>
      </c>
    </row>
    <row r="239" spans="1:5" x14ac:dyDescent="0.25">
      <c r="A239" s="149" t="s">
        <v>157</v>
      </c>
      <c r="B239" s="88" t="s">
        <v>193</v>
      </c>
      <c r="C239" s="88" t="s">
        <v>194</v>
      </c>
      <c r="D239" s="33">
        <v>2314486588</v>
      </c>
      <c r="E239" s="31" t="s">
        <v>195</v>
      </c>
    </row>
    <row r="240" spans="1:5" x14ac:dyDescent="0.25">
      <c r="A240" s="149" t="s">
        <v>157</v>
      </c>
      <c r="B240" s="88" t="s">
        <v>5903</v>
      </c>
      <c r="C240" s="88" t="s">
        <v>5904</v>
      </c>
      <c r="D240" s="33">
        <v>2494022664</v>
      </c>
      <c r="E240" s="31" t="s">
        <v>5905</v>
      </c>
    </row>
    <row r="241" spans="1:5" x14ac:dyDescent="0.25">
      <c r="A241" s="149" t="s">
        <v>157</v>
      </c>
      <c r="B241" s="88" t="s">
        <v>5906</v>
      </c>
      <c r="C241" s="88" t="s">
        <v>5907</v>
      </c>
      <c r="D241" s="33">
        <v>2494209772</v>
      </c>
      <c r="E241" s="31" t="s">
        <v>5908</v>
      </c>
    </row>
    <row r="242" spans="1:5" x14ac:dyDescent="0.25">
      <c r="A242" s="149" t="s">
        <v>157</v>
      </c>
      <c r="B242" s="88" t="s">
        <v>5909</v>
      </c>
      <c r="C242" s="88" t="s">
        <v>5910</v>
      </c>
      <c r="D242" s="33">
        <v>2494285330</v>
      </c>
      <c r="E242" s="31" t="s">
        <v>5911</v>
      </c>
    </row>
    <row r="243" spans="1:5" x14ac:dyDescent="0.25">
      <c r="A243" s="149" t="s">
        <v>157</v>
      </c>
      <c r="B243" s="88" t="s">
        <v>198</v>
      </c>
      <c r="C243" s="88" t="s">
        <v>199</v>
      </c>
      <c r="D243" s="33">
        <v>2494288692</v>
      </c>
      <c r="E243" s="31" t="s">
        <v>200</v>
      </c>
    </row>
    <row r="244" spans="1:5" x14ac:dyDescent="0.25">
      <c r="A244" s="149" t="s">
        <v>157</v>
      </c>
      <c r="B244" s="88" t="s">
        <v>5912</v>
      </c>
      <c r="C244" s="88" t="s">
        <v>5913</v>
      </c>
      <c r="D244" s="33">
        <v>2494318620</v>
      </c>
      <c r="E244" s="31" t="s">
        <v>5914</v>
      </c>
    </row>
    <row r="245" spans="1:5" x14ac:dyDescent="0.25">
      <c r="A245" s="149" t="s">
        <v>157</v>
      </c>
      <c r="B245" s="88" t="s">
        <v>5915</v>
      </c>
      <c r="C245" s="88" t="s">
        <v>5916</v>
      </c>
      <c r="D245" s="33">
        <v>2494321185</v>
      </c>
      <c r="E245" s="31" t="s">
        <v>5917</v>
      </c>
    </row>
    <row r="246" spans="1:5" x14ac:dyDescent="0.25">
      <c r="A246" s="149" t="s">
        <v>157</v>
      </c>
      <c r="B246" s="88" t="s">
        <v>5918</v>
      </c>
      <c r="C246" s="88" t="s">
        <v>5919</v>
      </c>
      <c r="D246" s="33">
        <v>2494371176</v>
      </c>
      <c r="E246" s="31" t="s">
        <v>5920</v>
      </c>
    </row>
    <row r="247" spans="1:5" x14ac:dyDescent="0.25">
      <c r="A247" s="149" t="s">
        <v>157</v>
      </c>
      <c r="B247" s="88" t="s">
        <v>5921</v>
      </c>
      <c r="C247" s="88" t="s">
        <v>5922</v>
      </c>
      <c r="D247" s="33">
        <v>2494373691</v>
      </c>
      <c r="E247" s="31" t="s">
        <v>5923</v>
      </c>
    </row>
    <row r="248" spans="1:5" x14ac:dyDescent="0.25">
      <c r="A248" s="149" t="s">
        <v>157</v>
      </c>
      <c r="B248" s="88" t="s">
        <v>5924</v>
      </c>
      <c r="C248" s="88" t="s">
        <v>5925</v>
      </c>
      <c r="D248" s="33">
        <v>2494429132</v>
      </c>
      <c r="E248" s="31" t="s">
        <v>5926</v>
      </c>
    </row>
    <row r="249" spans="1:5" x14ac:dyDescent="0.25">
      <c r="A249" s="149" t="s">
        <v>157</v>
      </c>
      <c r="B249" s="88" t="s">
        <v>5927</v>
      </c>
      <c r="C249" s="88" t="s">
        <v>5928</v>
      </c>
      <c r="D249" s="33">
        <v>2494475437</v>
      </c>
      <c r="E249" s="31" t="s">
        <v>5929</v>
      </c>
    </row>
    <row r="250" spans="1:5" x14ac:dyDescent="0.25">
      <c r="A250" s="149" t="s">
        <v>157</v>
      </c>
      <c r="B250" s="88" t="s">
        <v>298</v>
      </c>
      <c r="C250" s="88" t="s">
        <v>5930</v>
      </c>
      <c r="D250" s="33">
        <v>2494514211</v>
      </c>
      <c r="E250" s="31" t="s">
        <v>5931</v>
      </c>
    </row>
    <row r="251" spans="1:5" x14ac:dyDescent="0.25">
      <c r="A251" s="149" t="s">
        <v>157</v>
      </c>
      <c r="B251" s="88" t="s">
        <v>5932</v>
      </c>
      <c r="C251" s="88" t="s">
        <v>5933</v>
      </c>
      <c r="D251" s="33">
        <v>2494523628</v>
      </c>
      <c r="E251" s="31" t="s">
        <v>5934</v>
      </c>
    </row>
    <row r="252" spans="1:5" x14ac:dyDescent="0.25">
      <c r="A252" s="149" t="s">
        <v>157</v>
      </c>
      <c r="B252" s="88" t="s">
        <v>5935</v>
      </c>
      <c r="C252" s="88" t="s">
        <v>5936</v>
      </c>
      <c r="D252" s="33">
        <v>2494544914</v>
      </c>
      <c r="E252" s="31" t="s">
        <v>5937</v>
      </c>
    </row>
    <row r="253" spans="1:5" x14ac:dyDescent="0.25">
      <c r="A253" s="149" t="s">
        <v>157</v>
      </c>
      <c r="B253" s="88" t="s">
        <v>5938</v>
      </c>
      <c r="C253" s="88" t="s">
        <v>5939</v>
      </c>
      <c r="D253" s="33">
        <v>2494545661</v>
      </c>
      <c r="E253" s="31" t="s">
        <v>5940</v>
      </c>
    </row>
    <row r="254" spans="1:5" x14ac:dyDescent="0.25">
      <c r="A254" s="149" t="s">
        <v>157</v>
      </c>
      <c r="B254" s="88" t="s">
        <v>234</v>
      </c>
      <c r="C254" s="88" t="s">
        <v>235</v>
      </c>
      <c r="D254" s="33">
        <v>2494573510</v>
      </c>
      <c r="E254" s="31" t="s">
        <v>236</v>
      </c>
    </row>
    <row r="255" spans="1:5" x14ac:dyDescent="0.25">
      <c r="A255" s="149" t="s">
        <v>157</v>
      </c>
      <c r="B255" s="88" t="s">
        <v>5941</v>
      </c>
      <c r="C255" s="88" t="s">
        <v>5942</v>
      </c>
      <c r="D255" s="33">
        <v>2494588616</v>
      </c>
      <c r="E255" s="31" t="s">
        <v>5943</v>
      </c>
    </row>
    <row r="256" spans="1:5" x14ac:dyDescent="0.25">
      <c r="A256" s="149" t="s">
        <v>157</v>
      </c>
      <c r="B256" s="88" t="s">
        <v>246</v>
      </c>
      <c r="C256" s="88" t="s">
        <v>247</v>
      </c>
      <c r="D256" s="33">
        <v>2494600031</v>
      </c>
      <c r="E256" s="31" t="s">
        <v>248</v>
      </c>
    </row>
    <row r="257" spans="1:5" x14ac:dyDescent="0.25">
      <c r="A257" s="149" t="s">
        <v>157</v>
      </c>
      <c r="B257" s="88" t="s">
        <v>252</v>
      </c>
      <c r="C257" s="88" t="s">
        <v>253</v>
      </c>
      <c r="D257" s="33">
        <v>2494605963</v>
      </c>
      <c r="E257" s="31" t="s">
        <v>254</v>
      </c>
    </row>
    <row r="258" spans="1:5" x14ac:dyDescent="0.25">
      <c r="A258" s="149" t="s">
        <v>157</v>
      </c>
      <c r="B258" s="88" t="s">
        <v>313</v>
      </c>
      <c r="C258" s="88" t="s">
        <v>314</v>
      </c>
      <c r="D258" s="33">
        <v>2494622349</v>
      </c>
      <c r="E258" s="31" t="s">
        <v>315</v>
      </c>
    </row>
    <row r="259" spans="1:5" x14ac:dyDescent="0.25">
      <c r="A259" s="149" t="s">
        <v>157</v>
      </c>
      <c r="B259" s="88" t="s">
        <v>5944</v>
      </c>
      <c r="C259" s="88" t="s">
        <v>5945</v>
      </c>
      <c r="D259" s="33">
        <v>2494623053</v>
      </c>
      <c r="E259" s="31" t="s">
        <v>5946</v>
      </c>
    </row>
    <row r="260" spans="1:5" x14ac:dyDescent="0.25">
      <c r="A260" s="149" t="s">
        <v>157</v>
      </c>
      <c r="B260" s="88" t="s">
        <v>163</v>
      </c>
      <c r="C260" s="88" t="s">
        <v>261</v>
      </c>
      <c r="D260" s="33">
        <v>2494645160</v>
      </c>
      <c r="E260" s="31" t="s">
        <v>164</v>
      </c>
    </row>
    <row r="261" spans="1:5" x14ac:dyDescent="0.25">
      <c r="A261" s="2" t="s">
        <v>7</v>
      </c>
      <c r="B261" s="3" t="s">
        <v>5947</v>
      </c>
      <c r="C261" s="4" t="s">
        <v>5948</v>
      </c>
      <c r="D261" s="10" t="s">
        <v>5949</v>
      </c>
      <c r="E261" s="5" t="s">
        <v>5950</v>
      </c>
    </row>
    <row r="262" spans="1:5" x14ac:dyDescent="0.25">
      <c r="A262" s="9" t="s">
        <v>10</v>
      </c>
      <c r="B262" s="3" t="s">
        <v>5951</v>
      </c>
      <c r="C262" s="4" t="s">
        <v>5952</v>
      </c>
      <c r="D262" s="10" t="s">
        <v>5953</v>
      </c>
      <c r="E262" s="5" t="s">
        <v>5954</v>
      </c>
    </row>
    <row r="263" spans="1:5" x14ac:dyDescent="0.25">
      <c r="A263" s="24" t="s">
        <v>115</v>
      </c>
      <c r="B263" s="26" t="s">
        <v>5955</v>
      </c>
      <c r="C263" s="26" t="s">
        <v>5956</v>
      </c>
      <c r="D263" s="27" t="s">
        <v>5957</v>
      </c>
      <c r="E263" s="23" t="s">
        <v>5958</v>
      </c>
    </row>
    <row r="264" spans="1:5" x14ac:dyDescent="0.25">
      <c r="A264" s="34" t="s">
        <v>168</v>
      </c>
      <c r="B264" s="31" t="s">
        <v>5959</v>
      </c>
      <c r="C264" s="31" t="s">
        <v>5960</v>
      </c>
      <c r="D264" s="32" t="s">
        <v>5961</v>
      </c>
      <c r="E264" s="35" t="s">
        <v>5962</v>
      </c>
    </row>
    <row r="265" spans="1:5" x14ac:dyDescent="0.25">
      <c r="A265" s="38" t="s">
        <v>297</v>
      </c>
      <c r="B265" s="8" t="s">
        <v>310</v>
      </c>
      <c r="C265" s="8" t="s">
        <v>311</v>
      </c>
      <c r="D265" s="14" t="s">
        <v>5963</v>
      </c>
      <c r="E265" s="40" t="s">
        <v>5964</v>
      </c>
    </row>
    <row r="266" spans="1:5" x14ac:dyDescent="0.25">
      <c r="A266" s="38" t="s">
        <v>297</v>
      </c>
      <c r="B266" s="8" t="s">
        <v>5965</v>
      </c>
      <c r="C266" s="8" t="s">
        <v>5966</v>
      </c>
      <c r="D266" s="14">
        <v>249462944</v>
      </c>
      <c r="E266" s="40" t="s">
        <v>5967</v>
      </c>
    </row>
    <row r="267" spans="1:5" x14ac:dyDescent="0.25">
      <c r="A267" s="60" t="s">
        <v>360</v>
      </c>
      <c r="B267" s="31" t="s">
        <v>5968</v>
      </c>
      <c r="C267" s="31" t="s">
        <v>5969</v>
      </c>
      <c r="D267" s="32" t="s">
        <v>5970</v>
      </c>
      <c r="E267" s="35" t="s">
        <v>5971</v>
      </c>
    </row>
    <row r="268" spans="1:5" x14ac:dyDescent="0.25">
      <c r="A268" s="60" t="s">
        <v>360</v>
      </c>
      <c r="B268" s="31" t="s">
        <v>5972</v>
      </c>
      <c r="C268" s="31" t="s">
        <v>5973</v>
      </c>
      <c r="D268" s="32" t="s">
        <v>5974</v>
      </c>
      <c r="E268" s="35" t="s">
        <v>5975</v>
      </c>
    </row>
    <row r="269" spans="1:5" x14ac:dyDescent="0.25">
      <c r="A269" s="55" t="s">
        <v>343</v>
      </c>
      <c r="B269" s="8" t="s">
        <v>1517</v>
      </c>
      <c r="C269" s="8" t="s">
        <v>1518</v>
      </c>
      <c r="D269" s="14" t="s">
        <v>5976</v>
      </c>
      <c r="E269" s="40" t="s">
        <v>1520</v>
      </c>
    </row>
    <row r="270" spans="1:5" x14ac:dyDescent="0.25">
      <c r="A270" s="55" t="s">
        <v>343</v>
      </c>
      <c r="B270" s="8" t="s">
        <v>1757</v>
      </c>
      <c r="C270" s="8" t="s">
        <v>5977</v>
      </c>
      <c r="D270" s="14" t="s">
        <v>5978</v>
      </c>
      <c r="E270" s="39" t="s">
        <v>1760</v>
      </c>
    </row>
    <row r="271" spans="1:5" x14ac:dyDescent="0.25">
      <c r="A271" s="55" t="s">
        <v>343</v>
      </c>
      <c r="B271" s="8" t="s">
        <v>5979</v>
      </c>
      <c r="C271" s="8" t="s">
        <v>5980</v>
      </c>
      <c r="D271" s="14" t="s">
        <v>5981</v>
      </c>
      <c r="E271" s="40" t="s">
        <v>5982</v>
      </c>
    </row>
    <row r="272" spans="1:5" x14ac:dyDescent="0.25">
      <c r="A272" s="55" t="s">
        <v>343</v>
      </c>
      <c r="B272" s="8" t="s">
        <v>5983</v>
      </c>
      <c r="C272" s="8" t="s">
        <v>5984</v>
      </c>
      <c r="D272" s="14" t="s">
        <v>5985</v>
      </c>
      <c r="E272" s="40" t="s">
        <v>5986</v>
      </c>
    </row>
    <row r="273" spans="1:5" x14ac:dyDescent="0.25">
      <c r="A273" s="55" t="s">
        <v>343</v>
      </c>
      <c r="B273" s="8" t="s">
        <v>5987</v>
      </c>
      <c r="C273" s="8" t="s">
        <v>5988</v>
      </c>
      <c r="D273" s="14">
        <v>2494628424</v>
      </c>
      <c r="E273" s="39" t="s">
        <v>5989</v>
      </c>
    </row>
    <row r="274" spans="1:5" x14ac:dyDescent="0.25">
      <c r="A274" s="43">
        <v>45744</v>
      </c>
      <c r="B274" s="3" t="s">
        <v>5990</v>
      </c>
      <c r="C274" s="4" t="s">
        <v>5991</v>
      </c>
      <c r="D274" s="45">
        <v>2494681203</v>
      </c>
      <c r="E274" s="5" t="s">
        <v>5992</v>
      </c>
    </row>
  </sheetData>
  <conditionalFormatting sqref="D206 D26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43"/>
  <sheetViews>
    <sheetView workbookViewId="0"/>
  </sheetViews>
  <sheetFormatPr baseColWidth="10" defaultColWidth="12.6640625" defaultRowHeight="15.75" customHeight="1" x14ac:dyDescent="0.25"/>
  <cols>
    <col min="1" max="1" width="5.21875" customWidth="1"/>
    <col min="2" max="2" width="18.21875" customWidth="1"/>
    <col min="3" max="3" width="15.88671875" customWidth="1"/>
    <col min="4" max="4" width="18.77734375" customWidth="1"/>
    <col min="5" max="6" width="20.21875" customWidth="1"/>
    <col min="7" max="7" width="19.33203125" customWidth="1"/>
    <col min="8" max="8" width="15.109375" customWidth="1"/>
  </cols>
  <sheetData>
    <row r="1" spans="1:8" x14ac:dyDescent="0.25">
      <c r="A1" s="150"/>
      <c r="E1" s="151" t="s">
        <v>5993</v>
      </c>
    </row>
    <row r="2" spans="1:8" x14ac:dyDescent="0.25">
      <c r="E2" s="17" t="e">
        <f>COUNTIF('[1]ZONA DE COBERTURA'!F1:F10659,E1)</f>
        <v>#VALUE!</v>
      </c>
      <c r="F2" s="152" t="e">
        <f>COUNTIF('[1]ZONA DE COBERTURA'!F1:F10659,B7)</f>
        <v>#VALUE!</v>
      </c>
    </row>
    <row r="3" spans="1:8" x14ac:dyDescent="0.25">
      <c r="B3" s="248" t="s">
        <v>5994</v>
      </c>
      <c r="C3" s="249"/>
      <c r="D3" s="250"/>
      <c r="E3" s="153"/>
      <c r="F3" s="154"/>
      <c r="H3" s="155"/>
    </row>
    <row r="4" spans="1:8" x14ac:dyDescent="0.25">
      <c r="B4" s="156" t="s">
        <v>5995</v>
      </c>
      <c r="C4" s="157" t="s">
        <v>5996</v>
      </c>
      <c r="D4" s="158" t="s">
        <v>5997</v>
      </c>
      <c r="E4" s="159"/>
      <c r="F4" s="160" t="e">
        <f>SUM(F2)</f>
        <v>#VALUE!</v>
      </c>
      <c r="H4" s="161"/>
    </row>
    <row r="5" spans="1:8" x14ac:dyDescent="0.25">
      <c r="B5" s="162" t="e">
        <f>SUM(E2,F2)</f>
        <v>#VALUE!</v>
      </c>
      <c r="C5" s="163" t="e">
        <f>COUNTIF('[1]ZONA DE COBERTURA'!F1:F10659,C7)</f>
        <v>#VALUE!</v>
      </c>
      <c r="D5" s="164" t="e">
        <f>SUM(F2,C5)</f>
        <v>#VALUE!</v>
      </c>
      <c r="E5" s="165"/>
      <c r="F5" s="166"/>
      <c r="G5" s="167"/>
      <c r="H5" s="168"/>
    </row>
    <row r="6" spans="1:8" x14ac:dyDescent="0.25">
      <c r="C6" s="169"/>
      <c r="D6" s="170"/>
      <c r="E6" s="171"/>
      <c r="F6" s="171"/>
      <c r="G6" s="172"/>
      <c r="H6" s="155"/>
    </row>
    <row r="7" spans="1:8" x14ac:dyDescent="0.25">
      <c r="B7" s="173" t="s">
        <v>5998</v>
      </c>
      <c r="C7" s="174" t="s">
        <v>5999</v>
      </c>
      <c r="D7" s="174"/>
      <c r="E7" s="175"/>
      <c r="F7" s="175"/>
      <c r="G7" s="175"/>
      <c r="H7" s="161"/>
    </row>
    <row r="8" spans="1:8" x14ac:dyDescent="0.25">
      <c r="B8" s="176"/>
      <c r="C8" s="177"/>
      <c r="D8" s="177"/>
      <c r="E8" s="178"/>
      <c r="F8" s="178"/>
      <c r="G8" s="178"/>
      <c r="H8" s="168"/>
    </row>
    <row r="9" spans="1:8" x14ac:dyDescent="0.25">
      <c r="B9" s="251" t="s">
        <v>6000</v>
      </c>
      <c r="C9" s="252"/>
      <c r="D9" s="252"/>
      <c r="E9" s="252"/>
      <c r="F9" s="252"/>
      <c r="G9" s="253"/>
      <c r="H9" s="179"/>
    </row>
    <row r="10" spans="1:8" x14ac:dyDescent="0.25">
      <c r="B10" s="180" t="s">
        <v>6001</v>
      </c>
      <c r="C10" s="181" t="s">
        <v>26</v>
      </c>
      <c r="D10" s="182" t="s">
        <v>6002</v>
      </c>
      <c r="E10" s="183" t="s">
        <v>6003</v>
      </c>
      <c r="F10" s="184" t="s">
        <v>6004</v>
      </c>
      <c r="G10" s="185"/>
    </row>
    <row r="11" spans="1:8" x14ac:dyDescent="0.25">
      <c r="B11" s="186" t="e">
        <f>COUNTIF('[1]ZONA DE COBERTURA'!F1:F10659,B12)</f>
        <v>#VALUE!</v>
      </c>
      <c r="C11" s="187" t="e">
        <f>COUNTIF('[1]ZONA DE COBERTURA'!F1:F10659,C12)</f>
        <v>#VALUE!</v>
      </c>
      <c r="D11" s="187" t="e">
        <f>COUNTIF('[1]ZONA DE COBERTURA'!F1:F10659,D12)</f>
        <v>#VALUE!</v>
      </c>
      <c r="E11" s="188" t="e">
        <f>COUNTIF('[1]ZONA DE COBERTURA'!F1:F10659,F12)</f>
        <v>#VALUE!</v>
      </c>
      <c r="F11" s="189" t="e">
        <f>COUNTIF('[1]ZONA DE COBERTURA'!F1:F10659,G12)</f>
        <v>#VALUE!</v>
      </c>
      <c r="G11" s="185"/>
    </row>
    <row r="12" spans="1:8" x14ac:dyDescent="0.25">
      <c r="A12" s="190"/>
      <c r="B12" s="191" t="s">
        <v>6005</v>
      </c>
      <c r="C12" s="192" t="s">
        <v>6006</v>
      </c>
      <c r="D12" s="192" t="s">
        <v>6007</v>
      </c>
      <c r="E12" s="192"/>
      <c r="F12" s="192" t="s">
        <v>6008</v>
      </c>
      <c r="G12" s="193" t="s">
        <v>6009</v>
      </c>
      <c r="H12" s="194"/>
    </row>
    <row r="13" spans="1:8" x14ac:dyDescent="0.25">
      <c r="A13" s="190"/>
      <c r="B13" s="195"/>
      <c r="C13" s="196"/>
      <c r="D13" s="196"/>
      <c r="E13" s="196"/>
      <c r="F13" s="196"/>
      <c r="G13" s="197"/>
      <c r="H13" s="198"/>
    </row>
    <row r="14" spans="1:8" x14ac:dyDescent="0.25">
      <c r="B14" s="254" t="s">
        <v>6010</v>
      </c>
      <c r="C14" s="252"/>
      <c r="D14" s="252"/>
      <c r="E14" s="253"/>
      <c r="F14" s="255" t="s">
        <v>6011</v>
      </c>
      <c r="G14" s="256"/>
      <c r="H14" s="257"/>
    </row>
    <row r="15" spans="1:8" x14ac:dyDescent="0.25">
      <c r="B15" s="200" t="s">
        <v>6012</v>
      </c>
      <c r="C15" s="200" t="s">
        <v>6013</v>
      </c>
      <c r="D15" s="199" t="s">
        <v>6014</v>
      </c>
      <c r="E15" s="201" t="s">
        <v>144</v>
      </c>
      <c r="F15" s="202" t="s">
        <v>6015</v>
      </c>
      <c r="G15" s="203" t="s">
        <v>6000</v>
      </c>
      <c r="H15" s="204" t="s">
        <v>6010</v>
      </c>
    </row>
    <row r="16" spans="1:8" ht="15.75" customHeight="1" x14ac:dyDescent="0.3">
      <c r="B16" s="205" t="e">
        <f>COUNTIF('[1]ZONA DE COBERTURA'!F1:F10659,B17)</f>
        <v>#VALUE!</v>
      </c>
      <c r="C16" s="206" t="e">
        <f>COUNTIF('[1]ZONA DE COBERTURA'!F1:F10659,C17)</f>
        <v>#VALUE!</v>
      </c>
      <c r="D16" s="207" t="e">
        <f>SUM(C33,D33)</f>
        <v>#VALUE!</v>
      </c>
      <c r="E16" s="208" t="e">
        <f>COUNTIF('[1]ZONA DE COBERTURA'!F:F,E15)</f>
        <v>#VALUE!</v>
      </c>
      <c r="F16" s="209" t="e">
        <f>SUM(B5:C5)</f>
        <v>#VALUE!</v>
      </c>
      <c r="G16" s="210" t="e">
        <f>SUM(B11:F11)</f>
        <v>#VALUE!</v>
      </c>
      <c r="H16" s="211" t="e">
        <f>SUM(B16:E16)</f>
        <v>#VALUE!</v>
      </c>
    </row>
    <row r="17" spans="1:9" x14ac:dyDescent="0.25">
      <c r="B17" s="212" t="s">
        <v>6016</v>
      </c>
      <c r="C17" s="213" t="s">
        <v>6017</v>
      </c>
      <c r="D17" s="213" t="s">
        <v>8</v>
      </c>
      <c r="E17" s="214"/>
      <c r="F17" s="214" t="s">
        <v>49</v>
      </c>
      <c r="G17" s="215"/>
      <c r="H17" s="216"/>
    </row>
    <row r="18" spans="1:9" x14ac:dyDescent="0.25">
      <c r="B18" s="217"/>
      <c r="C18" s="218"/>
      <c r="D18" s="218"/>
      <c r="E18" s="218"/>
      <c r="F18" s="218"/>
      <c r="G18" s="218"/>
      <c r="H18" s="219"/>
    </row>
    <row r="19" spans="1:9" x14ac:dyDescent="0.25">
      <c r="B19" s="258" t="s">
        <v>6018</v>
      </c>
      <c r="C19" s="256"/>
      <c r="D19" s="256"/>
      <c r="E19" s="256"/>
      <c r="F19" s="257"/>
      <c r="G19" s="220"/>
      <c r="H19" s="221"/>
    </row>
    <row r="20" spans="1:9" x14ac:dyDescent="0.25">
      <c r="B20" s="222" t="s">
        <v>6019</v>
      </c>
      <c r="C20" s="223" t="s">
        <v>6020</v>
      </c>
      <c r="D20" s="224" t="s">
        <v>10</v>
      </c>
      <c r="E20" s="225" t="s">
        <v>5997</v>
      </c>
      <c r="F20" s="226" t="s">
        <v>6021</v>
      </c>
      <c r="G20" s="227" t="s">
        <v>6022</v>
      </c>
    </row>
    <row r="21" spans="1:9" x14ac:dyDescent="0.25">
      <c r="B21" s="228">
        <f>COUNT('[1]ZONA DE COBERTURA'!A1:A4586)</f>
        <v>0</v>
      </c>
      <c r="C21" s="229" t="e">
        <f>(COUNTIF('[1]ZONA DE COBERTURA'!A1:A4586,C28))</f>
        <v>#VALUE!</v>
      </c>
      <c r="D21" s="230" t="e">
        <f>SUM(B26:C26)</f>
        <v>#VALUE!</v>
      </c>
      <c r="E21" s="231" t="e">
        <f>SUM(B21:D21)</f>
        <v>#VALUE!</v>
      </c>
      <c r="F21" s="232" t="e">
        <f>SUM(F16:H16)</f>
        <v>#VALUE!</v>
      </c>
      <c r="G21" s="233" t="e">
        <f ca="1">MINUS(E21,F21)</f>
        <v>#NAME?</v>
      </c>
    </row>
    <row r="22" spans="1:9" x14ac:dyDescent="0.25">
      <c r="A22" s="234"/>
      <c r="B22" s="234"/>
      <c r="C22" s="234"/>
      <c r="D22" s="234"/>
      <c r="E22" s="234"/>
      <c r="F22" s="234"/>
      <c r="G22" s="234"/>
      <c r="H22" s="234"/>
    </row>
    <row r="23" spans="1:9" x14ac:dyDescent="0.25">
      <c r="A23" s="234"/>
      <c r="B23" s="235"/>
      <c r="C23" s="235"/>
      <c r="D23" s="236"/>
      <c r="E23" s="235"/>
      <c r="F23" s="235"/>
      <c r="G23" s="237"/>
      <c r="H23" s="234"/>
    </row>
    <row r="24" spans="1:9" x14ac:dyDescent="0.25">
      <c r="A24" s="234"/>
      <c r="B24" s="238"/>
      <c r="C24" s="238"/>
      <c r="D24" s="238"/>
      <c r="E24" s="238"/>
      <c r="F24" s="238"/>
      <c r="G24" s="238"/>
      <c r="H24" s="238"/>
      <c r="I24" s="239"/>
    </row>
    <row r="25" spans="1:9" x14ac:dyDescent="0.25">
      <c r="A25" s="234"/>
      <c r="B25" s="240" t="s">
        <v>10</v>
      </c>
      <c r="C25" s="235" t="s">
        <v>115</v>
      </c>
      <c r="D25" s="238"/>
      <c r="E25" s="238"/>
      <c r="F25" s="238"/>
      <c r="G25" s="238"/>
      <c r="H25" s="238"/>
      <c r="I25" s="239"/>
    </row>
    <row r="26" spans="1:9" x14ac:dyDescent="0.25">
      <c r="A26" s="234"/>
      <c r="B26" s="241" t="e">
        <f>COUNTIF('[1]ZONA DE COBERTURA'!A1:A4586,B25)</f>
        <v>#VALUE!</v>
      </c>
      <c r="C26" s="235" t="e">
        <f>COUNTIF('[1]ZONA DE COBERTURA'!A:A,C25)</f>
        <v>#VALUE!</v>
      </c>
      <c r="D26" s="238"/>
      <c r="E26" s="238"/>
      <c r="F26" s="238"/>
      <c r="G26" s="238"/>
      <c r="H26" s="238"/>
      <c r="I26" s="239"/>
    </row>
    <row r="27" spans="1:9" ht="13.2" x14ac:dyDescent="0.25">
      <c r="A27" s="234"/>
      <c r="B27" s="235"/>
      <c r="C27" s="235"/>
      <c r="D27" s="235"/>
      <c r="E27" s="235"/>
      <c r="F27" s="235"/>
      <c r="G27" s="235"/>
      <c r="H27" s="238"/>
      <c r="I27" s="239"/>
    </row>
    <row r="28" spans="1:9" ht="13.2" x14ac:dyDescent="0.25">
      <c r="A28" s="234"/>
      <c r="B28" s="235"/>
      <c r="C28" s="235" t="s">
        <v>7</v>
      </c>
      <c r="D28" s="235"/>
      <c r="E28" s="235"/>
      <c r="F28" s="235"/>
      <c r="G28" s="235"/>
      <c r="H28" s="238"/>
      <c r="I28" s="239"/>
    </row>
    <row r="29" spans="1:9" ht="13.2" x14ac:dyDescent="0.25">
      <c r="A29" s="234"/>
      <c r="B29" s="238"/>
      <c r="C29" s="238"/>
      <c r="D29" s="235"/>
      <c r="E29" s="235"/>
      <c r="F29" s="242"/>
      <c r="G29" s="242"/>
      <c r="H29" s="243"/>
      <c r="I29" s="239"/>
    </row>
    <row r="30" spans="1:9" ht="13.2" x14ac:dyDescent="0.25">
      <c r="A30" s="234"/>
      <c r="B30" s="238"/>
      <c r="C30" s="238"/>
      <c r="D30" s="236"/>
      <c r="E30" s="235"/>
      <c r="F30" s="242"/>
      <c r="G30" s="242"/>
      <c r="H30" s="243"/>
      <c r="I30" s="239"/>
    </row>
    <row r="31" spans="1:9" ht="13.2" x14ac:dyDescent="0.25">
      <c r="A31" s="234"/>
      <c r="B31" s="238"/>
      <c r="C31" s="238"/>
      <c r="D31" s="238"/>
      <c r="E31" s="238"/>
      <c r="F31" s="243"/>
      <c r="G31" s="243"/>
      <c r="H31" s="243"/>
      <c r="I31" s="239"/>
    </row>
    <row r="32" spans="1:9" ht="13.2" x14ac:dyDescent="0.25">
      <c r="A32" s="234"/>
      <c r="B32" s="238"/>
      <c r="C32" s="238"/>
      <c r="D32" s="238"/>
      <c r="E32" s="238"/>
      <c r="F32" s="243"/>
      <c r="G32" s="243"/>
      <c r="H32" s="243"/>
      <c r="I32" s="239"/>
    </row>
    <row r="33" spans="1:9" ht="13.2" x14ac:dyDescent="0.25">
      <c r="A33" s="234"/>
      <c r="B33" s="238"/>
      <c r="C33" s="235" t="e">
        <f>COUNTIF('[1]ZONA DE COBERTURA'!F1:F4588,D17)</f>
        <v>#VALUE!</v>
      </c>
      <c r="D33" s="235" t="e">
        <f>COUNTIF('[1]ZONA DE COBERTURA'!F1:F4588,F17)</f>
        <v>#VALUE!</v>
      </c>
      <c r="E33" s="235"/>
      <c r="F33" s="242"/>
      <c r="G33" s="242"/>
      <c r="H33" s="242"/>
      <c r="I33" s="239"/>
    </row>
    <row r="34" spans="1:9" ht="13.2" x14ac:dyDescent="0.25">
      <c r="A34" s="234"/>
      <c r="B34" s="238"/>
      <c r="C34" s="238"/>
      <c r="D34" s="238"/>
      <c r="E34" s="238"/>
      <c r="F34" s="243"/>
      <c r="G34" s="242"/>
      <c r="H34" s="242"/>
      <c r="I34" s="239"/>
    </row>
    <row r="35" spans="1:9" ht="13.2" x14ac:dyDescent="0.25">
      <c r="A35" s="234"/>
      <c r="B35" s="238"/>
      <c r="C35" s="238"/>
      <c r="D35" s="238"/>
      <c r="E35" s="238"/>
      <c r="F35" s="243"/>
      <c r="G35" s="242"/>
      <c r="H35" s="242"/>
      <c r="I35" s="239"/>
    </row>
    <row r="36" spans="1:9" ht="13.8" x14ac:dyDescent="0.25">
      <c r="A36" s="234"/>
      <c r="B36" s="238"/>
      <c r="C36" s="238"/>
      <c r="D36" s="238"/>
      <c r="E36" s="238"/>
      <c r="F36" s="243"/>
      <c r="G36" s="244"/>
      <c r="H36" s="242"/>
      <c r="I36" s="239"/>
    </row>
    <row r="37" spans="1:9" ht="15.6" x14ac:dyDescent="0.3">
      <c r="A37" s="234"/>
      <c r="B37" s="238"/>
      <c r="C37" s="236"/>
      <c r="D37" s="236"/>
      <c r="E37" s="236"/>
      <c r="F37" s="245"/>
      <c r="G37" s="242"/>
      <c r="H37" s="246"/>
      <c r="I37" s="239"/>
    </row>
    <row r="38" spans="1:9" ht="13.2" x14ac:dyDescent="0.25">
      <c r="B38" s="243"/>
      <c r="C38" s="243"/>
      <c r="D38" s="243"/>
      <c r="E38" s="243"/>
      <c r="F38" s="243"/>
      <c r="G38" s="243"/>
      <c r="H38" s="243"/>
      <c r="I38" s="239"/>
    </row>
    <row r="39" spans="1:9" ht="13.2" x14ac:dyDescent="0.25">
      <c r="B39" s="243"/>
      <c r="C39" s="243"/>
      <c r="D39" s="243"/>
      <c r="E39" s="243"/>
      <c r="F39" s="243"/>
      <c r="G39" s="243"/>
      <c r="H39" s="243"/>
      <c r="I39" s="239"/>
    </row>
    <row r="40" spans="1:9" ht="13.2" x14ac:dyDescent="0.25">
      <c r="B40" s="247"/>
      <c r="C40" s="247"/>
      <c r="D40" s="247"/>
      <c r="E40" s="247"/>
      <c r="F40" s="247"/>
      <c r="G40" s="247"/>
      <c r="H40" s="247"/>
    </row>
    <row r="41" spans="1:9" ht="13.2" x14ac:dyDescent="0.25">
      <c r="B41" s="247"/>
      <c r="C41" s="247"/>
      <c r="D41" s="247"/>
      <c r="E41" s="247"/>
      <c r="F41" s="247"/>
      <c r="G41" s="247"/>
      <c r="H41" s="247"/>
    </row>
    <row r="42" spans="1:9" ht="13.2" x14ac:dyDescent="0.25">
      <c r="B42" s="247"/>
      <c r="C42" s="247"/>
      <c r="D42" s="247"/>
      <c r="E42" s="247"/>
      <c r="F42" s="247"/>
      <c r="G42" s="247"/>
      <c r="H42" s="247"/>
    </row>
    <row r="43" spans="1:9" ht="13.2" x14ac:dyDescent="0.25">
      <c r="B43" s="247"/>
      <c r="C43" s="247"/>
      <c r="D43" s="247"/>
      <c r="E43" s="247"/>
      <c r="F43" s="247"/>
      <c r="G43" s="247"/>
      <c r="H43" s="247"/>
    </row>
  </sheetData>
  <mergeCells count="5">
    <mergeCell ref="B3:D3"/>
    <mergeCell ref="B9:G9"/>
    <mergeCell ref="B14:E14"/>
    <mergeCell ref="F14:H14"/>
    <mergeCell ref="B19:F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ZONA 2</vt:lpstr>
      <vt:lpstr>NROS. ERRONEOS</vt:lpstr>
      <vt:lpstr>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Geraldine Llinares</cp:lastModifiedBy>
  <dcterms:modified xsi:type="dcterms:W3CDTF">2025-08-01T12:52:52Z</dcterms:modified>
</cp:coreProperties>
</file>