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cgalvan\Repositorios\hcgalvan_project\data\"/>
    </mc:Choice>
  </mc:AlternateContent>
  <xr:revisionPtr revIDLastSave="0" documentId="8_{EB12EF60-EBF2-4482-9411-09C3CF1513E3}" xr6:coauthVersionLast="47" xr6:coauthVersionMax="47" xr10:uidLastSave="{00000000-0000-0000-0000-000000000000}"/>
  <bookViews>
    <workbookView xWindow="-120" yWindow="-120" windowWidth="21840" windowHeight="13020" activeTab="1" xr2:uid="{C8507946-51E1-4CE4-93A9-2DE707AA892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8" i="1" l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<sst xmlns="http://schemas.openxmlformats.org/spreadsheetml/2006/main" count="841" uniqueCount="725">
  <si>
    <r>
      <t>ufsr_volume(mm</t>
    </r>
    <r>
      <rPr>
        <sz val="15"/>
        <color rgb="FFD4D4D4"/>
        <rFont val="Consolas"/>
        <family val="3"/>
      </rPr>
      <t>^</t>
    </r>
    <r>
      <rPr>
        <sz val="15"/>
        <color rgb="FFB5CEA8"/>
        <rFont val="Consolas"/>
        <family val="3"/>
      </rPr>
      <t>3</t>
    </r>
    <r>
      <rPr>
        <sz val="15"/>
        <color rgb="FFCCCCCC"/>
        <rFont val="Consolas"/>
        <family val="3"/>
      </rPr>
      <t>)</t>
    </r>
  </si>
  <si>
    <t>afsl_ad'</t>
  </si>
  <si>
    <t>afsl_area of end region 1(mm^2)'</t>
  </si>
  <si>
    <t>afsl_area of end region 2(mm^2)'</t>
  </si>
  <si>
    <t>afsl_branch volume(mm^3)'</t>
  </si>
  <si>
    <t>afsl_curl'</t>
  </si>
  <si>
    <t>afsl_diameter(mm)'</t>
  </si>
  <si>
    <t>afsl_dti_fa'</t>
  </si>
  <si>
    <t>afsl_elongation'</t>
  </si>
  <si>
    <t>afsl_irregularity'</t>
  </si>
  <si>
    <t>afsl_irregularity of end region 1'</t>
  </si>
  <si>
    <t>afsl_irregularity of end region 2'</t>
  </si>
  <si>
    <t>afsl_iso'</t>
  </si>
  <si>
    <t>afsl_md'</t>
  </si>
  <si>
    <t>afsl_mean length(mm)'</t>
  </si>
  <si>
    <t>afsl_nrdi02L'</t>
  </si>
  <si>
    <t>afsl_nrdi04L'</t>
  </si>
  <si>
    <t>afsl_nrdi06L'</t>
  </si>
  <si>
    <t>afsl_number of tracts'</t>
  </si>
  <si>
    <t>afsl_qa'</t>
  </si>
  <si>
    <t>afsl_radius of end region 1(mm)'</t>
  </si>
  <si>
    <t>afsl_radius of end region 2(mm)'</t>
  </si>
  <si>
    <t>afsl_rd'afsl_rdi'afsl_span(mm)'</t>
  </si>
  <si>
    <t>afsl_total area of end regions(mm^2)'</t>
  </si>
  <si>
    <t>afsl_total radius of end regions(mm)'</t>
  </si>
  <si>
    <t>afsl_total surface area(mm^2)'</t>
  </si>
  <si>
    <t>afsl_trunk volume(mm^3)'</t>
  </si>
  <si>
    <t>afsl_volume(mm^3)'</t>
  </si>
  <si>
    <t>afsr_ad'</t>
  </si>
  <si>
    <t>afsr_area of end region 1(mm^2)'</t>
  </si>
  <si>
    <t>afsr_area of end region 2(mm^2)'</t>
  </si>
  <si>
    <t>afsr_branch volume(mm^3)'</t>
  </si>
  <si>
    <t>afsr_curl'</t>
  </si>
  <si>
    <t>afsr_diameter(mm)'</t>
  </si>
  <si>
    <t>afsr_dti_fa'</t>
  </si>
  <si>
    <t>afsr_elongation'</t>
  </si>
  <si>
    <t>afsr_irregularity'</t>
  </si>
  <si>
    <t>afsr_irregularity of end region 1'</t>
  </si>
  <si>
    <t>afsr_irregularity of end region 2'</t>
  </si>
  <si>
    <t>afsr_iso'</t>
  </si>
  <si>
    <t>afsr_md'</t>
  </si>
  <si>
    <t>afsr_mean length(mm)'</t>
  </si>
  <si>
    <t>afsr_nrdi02L'</t>
  </si>
  <si>
    <t>afsr_nrdi04L'</t>
  </si>
  <si>
    <t>afsr_nrdi06L'</t>
  </si>
  <si>
    <t>afsr_number of tracts'afsr_qa'</t>
  </si>
  <si>
    <t>afsr_radius of end region 1(mm)'</t>
  </si>
  <si>
    <t>afsr_radius of end region 2(mm)'</t>
  </si>
  <si>
    <t>afsr_rd'</t>
  </si>
  <si>
    <t>afsr_rdi'</t>
  </si>
  <si>
    <t>afsr_span(mm)'</t>
  </si>
  <si>
    <t>afsr_total area of end regions(mm^2)'</t>
  </si>
  <si>
    <t>afsr_total radius of end regions(mm)'</t>
  </si>
  <si>
    <t>afsr_total surface area(mm^2)'</t>
  </si>
  <si>
    <t>afsr_trunk volume(mm^3)'</t>
  </si>
  <si>
    <t>afsr_volume(mm^3)'</t>
  </si>
  <si>
    <t>cfpl_ad'</t>
  </si>
  <si>
    <t>cfpl_area of end region 1(mm^2)'</t>
  </si>
  <si>
    <t>cfpl_area of end region 2(mm^2)'</t>
  </si>
  <si>
    <t>cfpl_branch volume(mm^3)'</t>
  </si>
  <si>
    <t>cfpl_curl'</t>
  </si>
  <si>
    <t>cfpl_diameter(mm)'</t>
  </si>
  <si>
    <t>cfpl_dti_fa'</t>
  </si>
  <si>
    <t>cfpl_elongation'</t>
  </si>
  <si>
    <t>cfpl_irregularity'</t>
  </si>
  <si>
    <t>cfpl_irregularity of end region 1'</t>
  </si>
  <si>
    <t>cfpl_irregularity of end region 2'</t>
  </si>
  <si>
    <t>cfpl_iso'</t>
  </si>
  <si>
    <t>cfpl_md'</t>
  </si>
  <si>
    <t>cfpl_mean length(mm)'</t>
  </si>
  <si>
    <t>cfpl_nrdi02L'</t>
  </si>
  <si>
    <t>cfpl_nrdi04L'</t>
  </si>
  <si>
    <t>cfpl_nrdi06L'</t>
  </si>
  <si>
    <t>cfpl_number of tracts'</t>
  </si>
  <si>
    <t>cfpl_qa'</t>
  </si>
  <si>
    <t>cfpl_radius of end region 1(mm)'</t>
  </si>
  <si>
    <t>cfpl_radius of end region 2(mm)'</t>
  </si>
  <si>
    <t>cfpl_rd'cfpl_rdi'cfpl_span(mm)'</t>
  </si>
  <si>
    <t>cfpl_total area of end regions(mm^2)'</t>
  </si>
  <si>
    <t>cfpl_total radius of end regions(mm)'</t>
  </si>
  <si>
    <t>cfpl_total surface area(mm^2)'</t>
  </si>
  <si>
    <t>cfpl_trunk volume(mm^3)'</t>
  </si>
  <si>
    <t>cfpl_volume(mm^3)'</t>
  </si>
  <si>
    <t>cfpr_ad'cfpr_area of end region 1(mm^2)'</t>
  </si>
  <si>
    <t>cfpr_area of end region 2(mm^2)'</t>
  </si>
  <si>
    <t>cfpr_branch volume(mm^3)'</t>
  </si>
  <si>
    <t>cfpr_curl'cfpr_diameter(mm)'</t>
  </si>
  <si>
    <t>cfpr_dti_fa'</t>
  </si>
  <si>
    <t>cfpr_elongation'</t>
  </si>
  <si>
    <t>cfpr_irregularity'</t>
  </si>
  <si>
    <t>cfpr_irregularity of end region 1'</t>
  </si>
  <si>
    <t>cfpr_irregularity of end region 2'</t>
  </si>
  <si>
    <t>cfpr_iso'</t>
  </si>
  <si>
    <t>cfpr_md'</t>
  </si>
  <si>
    <t>cfpr_mean length(mm)'</t>
  </si>
  <si>
    <t>cfpr_nrdi02L'</t>
  </si>
  <si>
    <t>cfpr_nrdi04L'</t>
  </si>
  <si>
    <t>cfpr_nrdi06L'</t>
  </si>
  <si>
    <t>cfpr_number of tracts'</t>
  </si>
  <si>
    <t>cfpr_qa'</t>
  </si>
  <si>
    <t>cfpr_radius of end region 1(mm)'</t>
  </si>
  <si>
    <t>cfpr_radius of end region 2(mm)'</t>
  </si>
  <si>
    <t>cfpr_rd'</t>
  </si>
  <si>
    <t>cfpr_rdi'</t>
  </si>
  <si>
    <t>cfpr_span(mm)'</t>
  </si>
  <si>
    <t>cfpr_total area of end regions(mm^2)'</t>
  </si>
  <si>
    <t>cfpr_total radius of end regions(mm)'</t>
  </si>
  <si>
    <t>cfpr_total surface area(mm^2)'</t>
  </si>
  <si>
    <t>cfpr_trunk volume(mm^3)'</t>
  </si>
  <si>
    <t>cfpr_volume(mm^3)'</t>
  </si>
  <si>
    <t>fatl_ad'</t>
  </si>
  <si>
    <t>fatl_area of end region 1(mm^2)'</t>
  </si>
  <si>
    <t>fatl_area of end region 2(mm^2)'</t>
  </si>
  <si>
    <t>fatl_branch volume(mm^3)'</t>
  </si>
  <si>
    <t>fatl_curl'</t>
  </si>
  <si>
    <t>fatl_diameter(mm)'</t>
  </si>
  <si>
    <t>fatl_dti_fa'</t>
  </si>
  <si>
    <t>fatl_elongation'</t>
  </si>
  <si>
    <t>fatl_irregularity'</t>
  </si>
  <si>
    <t>fatl_irregularity of end region 1'</t>
  </si>
  <si>
    <t>fatl_irregularity of end region 2'</t>
  </si>
  <si>
    <t>fatl_iso'fatl_md'</t>
  </si>
  <si>
    <t>fatl_mean length(mm)'</t>
  </si>
  <si>
    <t>fatl_nrdi02L'</t>
  </si>
  <si>
    <t>fatl_nrdi04L'</t>
  </si>
  <si>
    <t>fatl_nrdi06L'</t>
  </si>
  <si>
    <t>fatl_number of tracts'</t>
  </si>
  <si>
    <t>fatl_qa'</t>
  </si>
  <si>
    <t>fatl_radius of end region 1(mm)'</t>
  </si>
  <si>
    <t>fatl_radius of end region 2(mm)'</t>
  </si>
  <si>
    <t>fatl_rd'</t>
  </si>
  <si>
    <t>fatl_rdi'</t>
  </si>
  <si>
    <t>fatl_span(mm)'</t>
  </si>
  <si>
    <t>fatl_total area of end regions(mm^2)'</t>
  </si>
  <si>
    <t>fatl_total radius of end regions(mm)'</t>
  </si>
  <si>
    <t>fatl_total surface area(mm^2)'</t>
  </si>
  <si>
    <t>fatl_trunk volume(mm^3)'</t>
  </si>
  <si>
    <t>fatl_volume(mm^3)'</t>
  </si>
  <si>
    <t>fatr_ad'</t>
  </si>
  <si>
    <t>fatr_area of end region 1(mm^2)'</t>
  </si>
  <si>
    <t>fatr_area of end region 2(mm^2)'</t>
  </si>
  <si>
    <t>fatr_branch volume(mm^3)'</t>
  </si>
  <si>
    <t>fatr_curl'fatr_diameter(mm)'</t>
  </si>
  <si>
    <t>fatr_dti_fa'fatr_elongation'</t>
  </si>
  <si>
    <t>fatr_irregularity'</t>
  </si>
  <si>
    <t>fatr_irregularity of end region 1'</t>
  </si>
  <si>
    <t>fatr_irregularity of end region 2'</t>
  </si>
  <si>
    <t>fatr_iso'</t>
  </si>
  <si>
    <t>fatr_md'</t>
  </si>
  <si>
    <t>fatr_mean length(mm)'</t>
  </si>
  <si>
    <t>fatr_nrdi02L'</t>
  </si>
  <si>
    <t>fatr_nrdi04L'</t>
  </si>
  <si>
    <t>fatr_nrdi06L'</t>
  </si>
  <si>
    <t>fatr_number of tracts'</t>
  </si>
  <si>
    <t>fatr_qa'</t>
  </si>
  <si>
    <t>fatr_radius of end region 1(mm)'</t>
  </si>
  <si>
    <t>fatr_radius of end region 2(mm)'</t>
  </si>
  <si>
    <t>fatr_rd'</t>
  </si>
  <si>
    <t>fatr_rdi'</t>
  </si>
  <si>
    <t>fatr_span(mm)'</t>
  </si>
  <si>
    <t>fatr_total area of end regions(mm^2)'</t>
  </si>
  <si>
    <t>fatr_total radius of end regions(mm)'</t>
  </si>
  <si>
    <t>fatr_total surface area(mm^2)'</t>
  </si>
  <si>
    <t>fatr_trunk volume(mm^3)'</t>
  </si>
  <si>
    <t>fatr_volume(mm^3)'</t>
  </si>
  <si>
    <t>slfl_ad'</t>
  </si>
  <si>
    <t>slfl_area of end region 1(mm^2)'</t>
  </si>
  <si>
    <t>slfl_area of end region 2(mm^2)'</t>
  </si>
  <si>
    <t>slfl_branch volume(mm^3)'</t>
  </si>
  <si>
    <t>slfl_curl'</t>
  </si>
  <si>
    <t>slfl_diameter(mm)'</t>
  </si>
  <si>
    <t>slfl_dti_fa'</t>
  </si>
  <si>
    <t>slfl_elongation'</t>
  </si>
  <si>
    <t>slfl_irregularity'</t>
  </si>
  <si>
    <t>slfl_irregularity of end region 1'</t>
  </si>
  <si>
    <t>slfl_irregularity of end region 2'</t>
  </si>
  <si>
    <t>slfl_iso'slfl_md'slfl_mean length(mm)'</t>
  </si>
  <si>
    <t>slfl_nrdi02L'</t>
  </si>
  <si>
    <t>slfl_nrdi04L'</t>
  </si>
  <si>
    <t>slfl_nrdi06L'</t>
  </si>
  <si>
    <t>slfl_number of tracts'</t>
  </si>
  <si>
    <t>slfl_qa'</t>
  </si>
  <si>
    <t>slfl_radius of end region 1(mm)'</t>
  </si>
  <si>
    <t>slfl_radius of end region 2(mm)'</t>
  </si>
  <si>
    <t>slfl_rd'</t>
  </si>
  <si>
    <t>slfl_rdi'</t>
  </si>
  <si>
    <t>slfl_span(mm)'</t>
  </si>
  <si>
    <t>slfl_total area of end regions(mm^2)'</t>
  </si>
  <si>
    <t>slfl_total radius of end regions(mm)'</t>
  </si>
  <si>
    <t>slfl_total surface area(mm^2)'</t>
  </si>
  <si>
    <t>slfl_trunk volume(mm^3)'</t>
  </si>
  <si>
    <t>slfl_volume(mm^3)'</t>
  </si>
  <si>
    <t>slfr_ad'</t>
  </si>
  <si>
    <t>slfr_area of end region 1(mm^2)'</t>
  </si>
  <si>
    <t>slfr_area of end region 2(mm^2)'</t>
  </si>
  <si>
    <t>slfr_branch volume(mm^3)'</t>
  </si>
  <si>
    <t>slfr_curl'</t>
  </si>
  <si>
    <t>slfr_diameter(mm)'</t>
  </si>
  <si>
    <t>slfr_dti_fa'</t>
  </si>
  <si>
    <t>slfr_elongation'</t>
  </si>
  <si>
    <t>slfr_irregularity'</t>
  </si>
  <si>
    <t>slfr_irregularity of end region 1'</t>
  </si>
  <si>
    <t>slfr_irregularity of end region 2'</t>
  </si>
  <si>
    <t>slfr_iso'</t>
  </si>
  <si>
    <t>slfr_md'</t>
  </si>
  <si>
    <t>slfr_mean length(mm)'</t>
  </si>
  <si>
    <t>slfr_nrdi02L'</t>
  </si>
  <si>
    <t>slfr_nrdi04L'</t>
  </si>
  <si>
    <t>slfr_nrdi06L'</t>
  </si>
  <si>
    <t>slfr_number of tracts'slfr_qa'</t>
  </si>
  <si>
    <t>slfr_radius of end region 1(mm)'</t>
  </si>
  <si>
    <t>slfr_radius of end region 2(mm)'</t>
  </si>
  <si>
    <t>slfr_rd'</t>
  </si>
  <si>
    <t>slfr_rdi'</t>
  </si>
  <si>
    <t>slfr_span(mm)'</t>
  </si>
  <si>
    <t>slfr_total area of end regions(mm^2)'</t>
  </si>
  <si>
    <t>slfr_total radius of end regions(mm)'</t>
  </si>
  <si>
    <t>slfr_total surface area(mm^2)'</t>
  </si>
  <si>
    <t>slfr_trunk volume(mm^3)'</t>
  </si>
  <si>
    <t>slfr_volume(mm^3)'</t>
  </si>
  <si>
    <t>ufsl_ad'</t>
  </si>
  <si>
    <t>ufsl_area of end region 1(mm^2)'</t>
  </si>
  <si>
    <t>ufsl_area of end region 2(mm^2)'</t>
  </si>
  <si>
    <t>ufsl_branch volume(mm^3)'</t>
  </si>
  <si>
    <t>ufsl_curl'</t>
  </si>
  <si>
    <t>ufsl_diameter(mm)'</t>
  </si>
  <si>
    <t>ufsl_dti_fa'</t>
  </si>
  <si>
    <t>ufsl_elongation'</t>
  </si>
  <si>
    <t>ufsl_irregularity'</t>
  </si>
  <si>
    <t>ufsl_irregularity of end region 1'</t>
  </si>
  <si>
    <t>ufsl_irregularity of end region 2'</t>
  </si>
  <si>
    <t>ufsl_iso'</t>
  </si>
  <si>
    <t>ufsl_md'</t>
  </si>
  <si>
    <t>ufsl_mean length(mm)'</t>
  </si>
  <si>
    <t>ufsl_nrdi02L'</t>
  </si>
  <si>
    <t>ufsl_nrdi04L'</t>
  </si>
  <si>
    <t>ufsl_nrdi06L'</t>
  </si>
  <si>
    <t>ufsl_number of tracts'</t>
  </si>
  <si>
    <t>ufsl_qa'</t>
  </si>
  <si>
    <t>ufsl_radius of end region 1(mm)'</t>
  </si>
  <si>
    <t>ufsl_radius of end region 2(mm)'</t>
  </si>
  <si>
    <t>ufsl_rd'</t>
  </si>
  <si>
    <t>ufsl_rdi'</t>
  </si>
  <si>
    <t>ufsl_span(mm)'</t>
  </si>
  <si>
    <t>ufsl_total area of end regions(mm^2)'</t>
  </si>
  <si>
    <t>ufsl_total radius of end regions(mm)'</t>
  </si>
  <si>
    <t>ufsl_total surface area(mm^2)'</t>
  </si>
  <si>
    <t>ufsl_trunk volume(mm^3)'</t>
  </si>
  <si>
    <t>ufsl_volume(mm^3)'</t>
  </si>
  <si>
    <t>ufsr_ad'</t>
  </si>
  <si>
    <t>ufsr_area of end region 1(mm^2)'</t>
  </si>
  <si>
    <t>ufsr_area of end region 2(mm^2)'</t>
  </si>
  <si>
    <t>ufsr_branch volume(mm^3)'</t>
  </si>
  <si>
    <t>ufsr_curl'</t>
  </si>
  <si>
    <t>ufsr_diameter(mm)'</t>
  </si>
  <si>
    <t>ufsr_dti_fa'</t>
  </si>
  <si>
    <t>ufsr_elongation'</t>
  </si>
  <si>
    <t>ufsr_irregularity'</t>
  </si>
  <si>
    <t>ufsr_irregularity of end region 1'</t>
  </si>
  <si>
    <t>ufsr_irregularity of end region 2'</t>
  </si>
  <si>
    <t>ufsr_iso'</t>
  </si>
  <si>
    <t>ufsr_md'</t>
  </si>
  <si>
    <t>ufsr_mean length(mm)'</t>
  </si>
  <si>
    <t>ufsr_nrdi02L'</t>
  </si>
  <si>
    <t>ufsr_nrdi04L'</t>
  </si>
  <si>
    <t>ufsr_nrdi06L'</t>
  </si>
  <si>
    <t>ufsr_number of tracts'</t>
  </si>
  <si>
    <t>ufsr_qa'</t>
  </si>
  <si>
    <t>ufsr_radius of end region 1(mm)'</t>
  </si>
  <si>
    <t>ufsr_radius of end region 2(mm)'</t>
  </si>
  <si>
    <t>ufsr_rd'</t>
  </si>
  <si>
    <t>ufsr_rdi'</t>
  </si>
  <si>
    <t>ufsr_span(mm)'</t>
  </si>
  <si>
    <t>ufsr_total area of end regions(mm^2)'</t>
  </si>
  <si>
    <t>ufsr_total radius of end regions(mm)'</t>
  </si>
  <si>
    <t>ufsr_total surface area(mm^2)'</t>
  </si>
  <si>
    <t>ufsr_trunk volume(mm^3)'</t>
  </si>
  <si>
    <t>afsl_irregularity_of_end_region_1'</t>
  </si>
  <si>
    <t>afsl_irregularity_of_end_region_2'</t>
  </si>
  <si>
    <t>afsl_number_of_tracts'</t>
  </si>
  <si>
    <t>afsr_irregularity_of_end_region_1'</t>
  </si>
  <si>
    <t>afsr_irregularity_of_end_region_2'</t>
  </si>
  <si>
    <t>afsr_number_of_tracts'afsr_qa'</t>
  </si>
  <si>
    <t>cfpl_irregularity_of_end_region_1'</t>
  </si>
  <si>
    <t>cfpl_irregularity_of_end_region_2'</t>
  </si>
  <si>
    <t>cfpl_number_of_tracts'</t>
  </si>
  <si>
    <t>cfpr_irregularity_of_end_region_1'</t>
  </si>
  <si>
    <t>cfpr_irregularity_of_end_region_2'</t>
  </si>
  <si>
    <t>cfpr_number_of_tracts'</t>
  </si>
  <si>
    <t>fatl_irregularity_of_end_region_1'</t>
  </si>
  <si>
    <t>fatl_irregularity_of_end_region_2'</t>
  </si>
  <si>
    <t>fatl_number_of_tracts'</t>
  </si>
  <si>
    <t>fatr_irregularity_of_end_region_1'</t>
  </si>
  <si>
    <t>fatr_irregularity_of_end_region_2'</t>
  </si>
  <si>
    <t>fatr_number_of_tracts'</t>
  </si>
  <si>
    <t>slfl_irregularity_of_end_region_1'</t>
  </si>
  <si>
    <t>slfl_irregularity_of_end_region_2'</t>
  </si>
  <si>
    <t>slfl_number_of_tracts'</t>
  </si>
  <si>
    <t>slfr_irregularity_of_end_region_1'</t>
  </si>
  <si>
    <t>slfr_irregularity_of_end_region_2'</t>
  </si>
  <si>
    <t>slfr_number_of_tracts'slfr_qa'</t>
  </si>
  <si>
    <t>ufsl_irregularity_of_end_region_1'</t>
  </si>
  <si>
    <t>ufsl_irregularity_of_end_region_2'</t>
  </si>
  <si>
    <t>ufsl_number_of_tracts'</t>
  </si>
  <si>
    <t>ufsr_irregularity_of_end_region_1'</t>
  </si>
  <si>
    <t>ufsr_irregularity_of_end_region_2'</t>
  </si>
  <si>
    <t>ufsr_number_of_tracts'</t>
  </si>
  <si>
    <t>afsl_area_of_end_region_1'</t>
  </si>
  <si>
    <t>afsl_area_of_end_region_2'</t>
  </si>
  <si>
    <t>afsl_total_area_of_end_regions'</t>
  </si>
  <si>
    <t>afsl_total_surface_area'</t>
  </si>
  <si>
    <t>afsr_area_of_end_region_1'</t>
  </si>
  <si>
    <t>afsr_area_of_end_region_2'</t>
  </si>
  <si>
    <t>afsr_total_area_of_end_regions'</t>
  </si>
  <si>
    <t>afsr_total_surface_area'</t>
  </si>
  <si>
    <t>cfpl_area_of_end_region_1'</t>
  </si>
  <si>
    <t>cfpl_area_of_end_region_2'</t>
  </si>
  <si>
    <t>cfpl_total_area_of_end_regions'</t>
  </si>
  <si>
    <t>cfpl_total_surface_area'</t>
  </si>
  <si>
    <t>cfpr_ad'cfpr_area_of_end_region_1'</t>
  </si>
  <si>
    <t>cfpr_area_of_end_region_2'</t>
  </si>
  <si>
    <t>cfpr_total_area_of_end_regions'</t>
  </si>
  <si>
    <t>cfpr_total_surface_area'</t>
  </si>
  <si>
    <t>fatl_area_of_end_region_1'</t>
  </si>
  <si>
    <t>fatl_area_of_end_region_2'</t>
  </si>
  <si>
    <t>fatl_total_area_of_end_regions'</t>
  </si>
  <si>
    <t>fatl_total_surface_area'</t>
  </si>
  <si>
    <t>fatr_area_of_end_region_1'</t>
  </si>
  <si>
    <t>fatr_area_of_end_region_2'</t>
  </si>
  <si>
    <t>fatr_total_area_of_end_regions'</t>
  </si>
  <si>
    <t>fatr_total_surface_area'</t>
  </si>
  <si>
    <t>slfl_area_of_end_region_1'</t>
  </si>
  <si>
    <t>slfl_area_of_end_region_2'</t>
  </si>
  <si>
    <t>slfl_total_area_of_end_regions'</t>
  </si>
  <si>
    <t>slfl_total_surface_area'</t>
  </si>
  <si>
    <t>slfr_area_of_end_region_1'</t>
  </si>
  <si>
    <t>slfr_area_of_end_region_2'</t>
  </si>
  <si>
    <t>slfr_total_area_of_end_regions'</t>
  </si>
  <si>
    <t>slfr_total_surface_area'</t>
  </si>
  <si>
    <t>ufsl_area_of_end_region_1'</t>
  </si>
  <si>
    <t>ufsl_area_of_end_region_2'</t>
  </si>
  <si>
    <t>ufsl_total_area_of_end_regions'</t>
  </si>
  <si>
    <t>ufsl_total_surface_area'</t>
  </si>
  <si>
    <t>ufsr_area_of_end_region_1'</t>
  </si>
  <si>
    <t>ufsr_area_of_end_region_2'</t>
  </si>
  <si>
    <t>ufsr_total_area_of_end_regions'</t>
  </si>
  <si>
    <t>ufsr_total_surface_area'</t>
  </si>
  <si>
    <t>afsl_branch_volume'</t>
  </si>
  <si>
    <t>afsl_trunk_volume'</t>
  </si>
  <si>
    <t>afsl_volume'</t>
  </si>
  <si>
    <t>afsr_branch_volume'</t>
  </si>
  <si>
    <t>afsr_trunk_volume'</t>
  </si>
  <si>
    <t>afsr_volume'</t>
  </si>
  <si>
    <t>cfpl_branch_volume'</t>
  </si>
  <si>
    <t>cfpl_trunk_volume'</t>
  </si>
  <si>
    <t>cfpl_volume'</t>
  </si>
  <si>
    <t>cfpr_branch_volume'</t>
  </si>
  <si>
    <t>cfpr_trunk_volume'</t>
  </si>
  <si>
    <t>cfpr_volume'</t>
  </si>
  <si>
    <t>fatl_branch_volume'</t>
  </si>
  <si>
    <t>fatl_trunk_volume'</t>
  </si>
  <si>
    <t>fatl_volume'</t>
  </si>
  <si>
    <t>fatr_branch_volume'</t>
  </si>
  <si>
    <t>fatr_trunk_volume'</t>
  </si>
  <si>
    <t>fatr_volume'</t>
  </si>
  <si>
    <t>slfl_branch_volume'</t>
  </si>
  <si>
    <t>slfl_trunk_volume'</t>
  </si>
  <si>
    <t>slfl_volume'</t>
  </si>
  <si>
    <t>slfr_branch_volume'</t>
  </si>
  <si>
    <t>slfr_trunk_volume'</t>
  </si>
  <si>
    <t>slfr_volume'</t>
  </si>
  <si>
    <t>ufsl_branch_volume'</t>
  </si>
  <si>
    <t>ufsl_trunk_volume'</t>
  </si>
  <si>
    <t>ufsl_volume'</t>
  </si>
  <si>
    <t>ufsr_branch_volume'</t>
  </si>
  <si>
    <t>ufsr_trunk_volume'</t>
  </si>
  <si>
    <t>ufsr_volume</t>
  </si>
  <si>
    <t>afsl_diameter'</t>
  </si>
  <si>
    <t>afsl_mean_length'</t>
  </si>
  <si>
    <t>afsl_radius_of_end_region_1'</t>
  </si>
  <si>
    <t>afsl_radius_of_end_region_2'</t>
  </si>
  <si>
    <t>afsl_rd'afsl_rdi'afsl_span'</t>
  </si>
  <si>
    <t>afsl_total_radius_of_end_regions'</t>
  </si>
  <si>
    <t>afsr_diameter'</t>
  </si>
  <si>
    <t>afsr_mean_length'</t>
  </si>
  <si>
    <t>afsr_radius_of_end_region_1'</t>
  </si>
  <si>
    <t>afsr_radius_of_end_region_2'</t>
  </si>
  <si>
    <t>afsr_span'</t>
  </si>
  <si>
    <t>afsr_total_radius_of_end_regions'</t>
  </si>
  <si>
    <t>cfpl_diameter'</t>
  </si>
  <si>
    <t>cfpl_mean_length'</t>
  </si>
  <si>
    <t>cfpl_radius_of_end_region_1'</t>
  </si>
  <si>
    <t>cfpl_radius_of_end_region_2'</t>
  </si>
  <si>
    <t>cfpl_rd'cfpl_rdi'cfpl_span'</t>
  </si>
  <si>
    <t>cfpl_total_radius_of_end_regions'</t>
  </si>
  <si>
    <t>cfpr_curl'cfpr_diameter'</t>
  </si>
  <si>
    <t>cfpr_mean_length'</t>
  </si>
  <si>
    <t>cfpr_radius_of_end_region_1'</t>
  </si>
  <si>
    <t>cfpr_radius_of_end_region_2'</t>
  </si>
  <si>
    <t>cfpr_span'</t>
  </si>
  <si>
    <t>cfpr_total_radius_of_end_regions'</t>
  </si>
  <si>
    <t>fatl_diameter'</t>
  </si>
  <si>
    <t>fatl_mean_length'</t>
  </si>
  <si>
    <t>fatl_radius_of_end_region_1'</t>
  </si>
  <si>
    <t>fatl_radius_of_end_region_2'</t>
  </si>
  <si>
    <t>fatl_span'</t>
  </si>
  <si>
    <t>fatl_total_radius_of_end_regions'</t>
  </si>
  <si>
    <t>fatr_curl'fatr_diameter'</t>
  </si>
  <si>
    <t>fatr_mean_length'</t>
  </si>
  <si>
    <t>fatr_radius_of_end_region_1'</t>
  </si>
  <si>
    <t>fatr_radius_of_end_region_2'</t>
  </si>
  <si>
    <t>fatr_span'</t>
  </si>
  <si>
    <t>fatr_total_radius_of_end_regions'</t>
  </si>
  <si>
    <t>slfl_diameter'</t>
  </si>
  <si>
    <t>slfl_iso'slfl_md'slfl_mean_length'</t>
  </si>
  <si>
    <t>slfl_radius_of_end_region_1'</t>
  </si>
  <si>
    <t>slfl_radius_of_end_region_2'</t>
  </si>
  <si>
    <t>slfl_span'</t>
  </si>
  <si>
    <t>slfl_total_radius_of_end_regions'</t>
  </si>
  <si>
    <t>slfr_diameter'</t>
  </si>
  <si>
    <t>slfr_mean_length'</t>
  </si>
  <si>
    <t>slfr_radius_of_end_region_1'</t>
  </si>
  <si>
    <t>slfr_radius_of_end_region_2'</t>
  </si>
  <si>
    <t>slfr_span'</t>
  </si>
  <si>
    <t>slfr_total_radius_of_end_regions'</t>
  </si>
  <si>
    <t>ufsl_diameter'</t>
  </si>
  <si>
    <t>ufsl_mean_length'</t>
  </si>
  <si>
    <t>ufsl_radius_of_end_region_1'</t>
  </si>
  <si>
    <t>ufsl_radius_of_end_region_2'</t>
  </si>
  <si>
    <t>ufsl_span'</t>
  </si>
  <si>
    <t>ufsl_total_radius_of_end_regions'</t>
  </si>
  <si>
    <t>ufsr_diameter'</t>
  </si>
  <si>
    <t>ufsr_mean_length'</t>
  </si>
  <si>
    <t>ufsr_radius_of_end_region_1'</t>
  </si>
  <si>
    <t>ufsr_radius_of_end_region_2'</t>
  </si>
  <si>
    <t>ufsr_span'</t>
  </si>
  <si>
    <t>ufsr_total_radius_of_end_regions'</t>
  </si>
  <si>
    <t>afsl_ad</t>
  </si>
  <si>
    <t>'afsl_ad'</t>
  </si>
  <si>
    <t>'afsl_area of end region 1(mm^2)'</t>
  </si>
  <si>
    <t>'afsl_area of end region 2(mm^2)'</t>
  </si>
  <si>
    <t>'afsl_branch volume(mm^3)'</t>
  </si>
  <si>
    <t>'afsl_curl'</t>
  </si>
  <si>
    <t>'afsl_diameter(mm)'</t>
  </si>
  <si>
    <t>'afsl_dti_fa'</t>
  </si>
  <si>
    <t>'afsl_elongation'</t>
  </si>
  <si>
    <t>'afsl_irregularity'</t>
  </si>
  <si>
    <t>'afsl_irregularity of end region 1'</t>
  </si>
  <si>
    <t>'afsl_irregularity of end region 2'</t>
  </si>
  <si>
    <t>'afsl_iso'</t>
  </si>
  <si>
    <t>'afsl_md'</t>
  </si>
  <si>
    <t>'afsl_mean length(mm)'</t>
  </si>
  <si>
    <t>'afsl_nrdi02L'</t>
  </si>
  <si>
    <t>'afsl_nrdi04L'</t>
  </si>
  <si>
    <t>'afsl_nrdi06L'</t>
  </si>
  <si>
    <t>'afsl_number of tracts'</t>
  </si>
  <si>
    <t>'afsl_qa'</t>
  </si>
  <si>
    <t>'afsl_radius of end region 1(mm)'</t>
  </si>
  <si>
    <t>'afsl_radius of end region 2(mm)'</t>
  </si>
  <si>
    <t>'afsl_rd'afsl_rdi'afsl_span(mm)'</t>
  </si>
  <si>
    <t>'afsl_total area of end regions(mm^2)'</t>
  </si>
  <si>
    <t>'afsl_total radius of end regions(mm)'</t>
  </si>
  <si>
    <t>'afsl_total surface area(mm^2)'</t>
  </si>
  <si>
    <t>'afsl_trunk volume(mm^3)'</t>
  </si>
  <si>
    <t>'afsl_volume(mm^3)'</t>
  </si>
  <si>
    <t>'afsr_ad'</t>
  </si>
  <si>
    <t>'afsr_area of end region 1(mm^2)'</t>
  </si>
  <si>
    <t>'afsr_area of end region 2(mm^2)'</t>
  </si>
  <si>
    <t>'afsr_branch volume(mm^3)'</t>
  </si>
  <si>
    <t>'afsr_curl'</t>
  </si>
  <si>
    <t>'afsr_diameter(mm)'</t>
  </si>
  <si>
    <t>'afsr_dti_fa'</t>
  </si>
  <si>
    <t>'afsr_elongation'</t>
  </si>
  <si>
    <t>'afsr_irregularity'</t>
  </si>
  <si>
    <t>'afsr_irregularity of end region 1'</t>
  </si>
  <si>
    <t>'afsr_irregularity of end region 2'</t>
  </si>
  <si>
    <t>'afsr_iso'</t>
  </si>
  <si>
    <t>'afsr_md'</t>
  </si>
  <si>
    <t>'afsr_mean length(mm)'</t>
  </si>
  <si>
    <t>'afsr_nrdi02L'</t>
  </si>
  <si>
    <t>'afsr_nrdi04L'</t>
  </si>
  <si>
    <t>'afsr_nrdi06L'</t>
  </si>
  <si>
    <t>'afsr_number of tracts'afsr_qa'</t>
  </si>
  <si>
    <t>'afsr_radius of end region 1(mm)'</t>
  </si>
  <si>
    <t>'afsr_radius of end region 2(mm)'</t>
  </si>
  <si>
    <t>'afsr_rd'</t>
  </si>
  <si>
    <t>'afsr_rdi'</t>
  </si>
  <si>
    <t>'afsr_span(mm)'</t>
  </si>
  <si>
    <t>'afsr_total area of end regions(mm^2)'</t>
  </si>
  <si>
    <t>'afsr_total radius of end regions(mm)'</t>
  </si>
  <si>
    <t>'afsr_total surface area(mm^2)'</t>
  </si>
  <si>
    <t>'afsr_trunk volume(mm^3)'</t>
  </si>
  <si>
    <t>'afsr_volume(mm^3)'</t>
  </si>
  <si>
    <t>'cfpl_ad'</t>
  </si>
  <si>
    <t>'cfpl_area of end region 1(mm^2)'</t>
  </si>
  <si>
    <t>'cfpl_area of end region 2(mm^2)'</t>
  </si>
  <si>
    <t>'cfpl_branch volume(mm^3)'</t>
  </si>
  <si>
    <t>'cfpl_curl'</t>
  </si>
  <si>
    <t>'cfpl_diameter(mm)'</t>
  </si>
  <si>
    <t>'cfpl_dti_fa'</t>
  </si>
  <si>
    <t>'cfpl_elongation'</t>
  </si>
  <si>
    <t>'cfpl_irregularity'</t>
  </si>
  <si>
    <t>'cfpl_irregularity of end region 1'</t>
  </si>
  <si>
    <t>'cfpl_irregularity of end region 2'</t>
  </si>
  <si>
    <t>'cfpl_iso'</t>
  </si>
  <si>
    <t>'cfpl_md'</t>
  </si>
  <si>
    <t>'cfpl_mean length(mm)'</t>
  </si>
  <si>
    <t>'cfpl_nrdi02L'</t>
  </si>
  <si>
    <t>'cfpl_nrdi04L'</t>
  </si>
  <si>
    <t>'cfpl_nrdi06L'</t>
  </si>
  <si>
    <t>'cfpl_number of tracts'</t>
  </si>
  <si>
    <t>'cfpl_qa'</t>
  </si>
  <si>
    <t>'cfpl_radius of end region 1(mm)'</t>
  </si>
  <si>
    <t>'cfpl_radius of end region 2(mm)'</t>
  </si>
  <si>
    <t>'cfpl_rd'cfpl_rdi'cfpl_span(mm)'</t>
  </si>
  <si>
    <t>'cfpl_total area of end regions(mm^2)'</t>
  </si>
  <si>
    <t>'cfpl_total radius of end regions(mm)'</t>
  </si>
  <si>
    <t>'cfpl_total surface area(mm^2)'</t>
  </si>
  <si>
    <t>'cfpl_trunk volume(mm^3)'</t>
  </si>
  <si>
    <t>'cfpl_volume(mm^3)'</t>
  </si>
  <si>
    <t>'cfpr_ad'cfpr_area of end region 1(mm^2)'</t>
  </si>
  <si>
    <t>'cfpr_area of end region 2(mm^2)'</t>
  </si>
  <si>
    <t>'cfpr_branch volume(mm^3)'</t>
  </si>
  <si>
    <t>'cfpr_curl'cfpr_diameter(mm)'</t>
  </si>
  <si>
    <t>'cfpr_dti_fa'</t>
  </si>
  <si>
    <t>'cfpr_elongation'</t>
  </si>
  <si>
    <t>'cfpr_irregularity'</t>
  </si>
  <si>
    <t>'cfpr_irregularity of end region 1'</t>
  </si>
  <si>
    <t>'cfpr_irregularity of end region 2'</t>
  </si>
  <si>
    <t>'cfpr_iso'</t>
  </si>
  <si>
    <t>'cfpr_md'</t>
  </si>
  <si>
    <t>'cfpr_mean length(mm)'</t>
  </si>
  <si>
    <t>'cfpr_nrdi02L'</t>
  </si>
  <si>
    <t>'cfpr_nrdi04L'</t>
  </si>
  <si>
    <t>'cfpr_nrdi06L'</t>
  </si>
  <si>
    <t>'cfpr_number of tracts'</t>
  </si>
  <si>
    <t>'cfpr_qa'</t>
  </si>
  <si>
    <t>'cfpr_radius of end region 1(mm)'</t>
  </si>
  <si>
    <t>'cfpr_radius of end region 2(mm)'</t>
  </si>
  <si>
    <t>'cfpr_rd'</t>
  </si>
  <si>
    <t>'cfpr_rdi'</t>
  </si>
  <si>
    <t>'cfpr_span(mm)'</t>
  </si>
  <si>
    <t>'cfpr_total area of end regions(mm^2)'</t>
  </si>
  <si>
    <t>'cfpr_total radius of end regions(mm)'</t>
  </si>
  <si>
    <t>'cfpr_total surface area(mm^2)'</t>
  </si>
  <si>
    <t>'cfpr_trunk volume(mm^3)'</t>
  </si>
  <si>
    <t>'cfpr_volume(mm^3)'</t>
  </si>
  <si>
    <t>'fatl_ad'</t>
  </si>
  <si>
    <t>'fatl_area of end region 1(mm^2)'</t>
  </si>
  <si>
    <t>'fatl_area of end region 2(mm^2)'</t>
  </si>
  <si>
    <t>'fatl_branch volume(mm^3)'</t>
  </si>
  <si>
    <t>'fatl_curl'</t>
  </si>
  <si>
    <t>'fatl_diameter(mm)'</t>
  </si>
  <si>
    <t>'fatl_dti_fa'</t>
  </si>
  <si>
    <t>'fatl_elongation'</t>
  </si>
  <si>
    <t>'fatl_irregularity'</t>
  </si>
  <si>
    <t>'fatl_irregularity of end region 1'</t>
  </si>
  <si>
    <t>'fatl_irregularity of end region 2'</t>
  </si>
  <si>
    <t>'fatl_iso'fatl_md'</t>
  </si>
  <si>
    <t>'fatl_mean length(mm)'</t>
  </si>
  <si>
    <t>'fatl_nrdi02L'</t>
  </si>
  <si>
    <t>'fatl_nrdi04L'</t>
  </si>
  <si>
    <t>'fatl_nrdi06L'</t>
  </si>
  <si>
    <t>'fatl_number of tracts'</t>
  </si>
  <si>
    <t>'fatl_qa'</t>
  </si>
  <si>
    <t>'fatl_radius of end region 1(mm)'</t>
  </si>
  <si>
    <t>'fatl_radius of end region 2(mm)'</t>
  </si>
  <si>
    <t>'fatl_rd'</t>
  </si>
  <si>
    <t>'fatl_rdi'</t>
  </si>
  <si>
    <t>'fatl_span(mm)'</t>
  </si>
  <si>
    <t>'fatl_total area of end regions(mm^2)'</t>
  </si>
  <si>
    <t>'fatl_total radius of end regions(mm)'</t>
  </si>
  <si>
    <t>'fatl_total surface area(mm^2)'</t>
  </si>
  <si>
    <t>'fatl_trunk volume(mm^3)'</t>
  </si>
  <si>
    <t>'fatl_volume(mm^3)'</t>
  </si>
  <si>
    <t>'fatr_ad'</t>
  </si>
  <si>
    <t>'fatr_area of end region 1(mm^2)'</t>
  </si>
  <si>
    <t>'fatr_area of end region 2(mm^2)'</t>
  </si>
  <si>
    <t>'fatr_branch volume(mm^3)'</t>
  </si>
  <si>
    <t>'fatr_curl'fatr_diameter(mm)'</t>
  </si>
  <si>
    <t>'fatr_dti_fa'fatr_elongation'</t>
  </si>
  <si>
    <t>'fatr_irregularity'</t>
  </si>
  <si>
    <t>'fatr_irregularity of end region 1'</t>
  </si>
  <si>
    <t>'fatr_irregularity of end region 2'</t>
  </si>
  <si>
    <t>'fatr_iso'</t>
  </si>
  <si>
    <t>'fatr_md'</t>
  </si>
  <si>
    <t>'fatr_mean length(mm)'</t>
  </si>
  <si>
    <t>'fatr_nrdi02L'</t>
  </si>
  <si>
    <t>'fatr_nrdi04L'</t>
  </si>
  <si>
    <t>'fatr_nrdi06L'</t>
  </si>
  <si>
    <t>'fatr_number of tracts'</t>
  </si>
  <si>
    <t>'fatr_qa'</t>
  </si>
  <si>
    <t>'fatr_radius of end region 1(mm)'</t>
  </si>
  <si>
    <t>'fatr_radius of end region 2(mm)'</t>
  </si>
  <si>
    <t>'fatr_rd'</t>
  </si>
  <si>
    <t>'fatr_rdi'</t>
  </si>
  <si>
    <t>'fatr_span(mm)'</t>
  </si>
  <si>
    <t>'fatr_total area of end regions(mm^2)'</t>
  </si>
  <si>
    <t>'fatr_total radius of end regions(mm)'</t>
  </si>
  <si>
    <t>'fatr_total surface area(mm^2)'</t>
  </si>
  <si>
    <t>'fatr_trunk volume(mm^3)'</t>
  </si>
  <si>
    <t>'fatr_volume(mm^3)'</t>
  </si>
  <si>
    <t>'slfl_ad'</t>
  </si>
  <si>
    <t>'slfl_area of end region 1(mm^2)'</t>
  </si>
  <si>
    <t>'slfl_area of end region 2(mm^2)'</t>
  </si>
  <si>
    <t>'slfl_branch volume(mm^3)'</t>
  </si>
  <si>
    <t>'slfl_curl'</t>
  </si>
  <si>
    <t>'slfl_diameter(mm)'</t>
  </si>
  <si>
    <t>'slfl_dti_fa'</t>
  </si>
  <si>
    <t>'slfl_elongation'</t>
  </si>
  <si>
    <t>'slfl_irregularity'</t>
  </si>
  <si>
    <t>'slfl_irregularity of end region 1'</t>
  </si>
  <si>
    <t>'slfl_irregularity of end region 2'</t>
  </si>
  <si>
    <t>'slfl_iso'slfl_md'slfl_mean length(mm)'</t>
  </si>
  <si>
    <t>'slfl_nrdi02L'</t>
  </si>
  <si>
    <t>'slfl_nrdi04L'</t>
  </si>
  <si>
    <t>'slfl_nrdi06L'</t>
  </si>
  <si>
    <t>'slfl_number of tracts'</t>
  </si>
  <si>
    <t>'slfl_qa'</t>
  </si>
  <si>
    <t>'slfl_radius of end region 1(mm)'</t>
  </si>
  <si>
    <t>'slfl_radius of end region 2(mm)'</t>
  </si>
  <si>
    <t>'slfl_rd'</t>
  </si>
  <si>
    <t>'slfl_rdi'</t>
  </si>
  <si>
    <t>'slfl_span(mm)'</t>
  </si>
  <si>
    <t>'slfl_total area of end regions(mm^2)'</t>
  </si>
  <si>
    <t>'slfl_total radius of end regions(mm)'</t>
  </si>
  <si>
    <t>'slfl_total surface area(mm^2)'</t>
  </si>
  <si>
    <t>'slfl_trunk volume(mm^3)'</t>
  </si>
  <si>
    <t>'slfl_volume(mm^3)'</t>
  </si>
  <si>
    <t>'slfr_ad'</t>
  </si>
  <si>
    <t>'slfr_area of end region 1(mm^2)'</t>
  </si>
  <si>
    <t>'slfr_area of end region 2(mm^2)'</t>
  </si>
  <si>
    <t>'slfr_branch volume(mm^3)'</t>
  </si>
  <si>
    <t>'slfr_curl'</t>
  </si>
  <si>
    <t>'slfr_diameter(mm)'</t>
  </si>
  <si>
    <t>'slfr_dti_fa'</t>
  </si>
  <si>
    <t>'slfr_elongation'</t>
  </si>
  <si>
    <t>'slfr_irregularity'</t>
  </si>
  <si>
    <t>'slfr_irregularity of end region 1'</t>
  </si>
  <si>
    <t>'slfr_irregularity of end region 2'</t>
  </si>
  <si>
    <t>'slfr_iso'</t>
  </si>
  <si>
    <t>'slfr_md'</t>
  </si>
  <si>
    <t>'slfr_mean length(mm)'</t>
  </si>
  <si>
    <t>'slfr_nrdi02L'</t>
  </si>
  <si>
    <t>'slfr_nrdi04L'</t>
  </si>
  <si>
    <t>'slfr_nrdi06L'</t>
  </si>
  <si>
    <t>'slfr_number of tracts'slfr_qa'</t>
  </si>
  <si>
    <t>'slfr_radius of end region 1(mm)'</t>
  </si>
  <si>
    <t>'slfr_radius of end region 2(mm)'</t>
  </si>
  <si>
    <t>'slfr_rd'</t>
  </si>
  <si>
    <t>'slfr_rdi'</t>
  </si>
  <si>
    <t>'slfr_span(mm)'</t>
  </si>
  <si>
    <t>'slfr_total area of end regions(mm^2)'</t>
  </si>
  <si>
    <t>'slfr_total radius of end regions(mm)'</t>
  </si>
  <si>
    <t>'slfr_total surface area(mm^2)'</t>
  </si>
  <si>
    <t>'slfr_trunk volume(mm^3)'</t>
  </si>
  <si>
    <t>'slfr_volume(mm^3)'</t>
  </si>
  <si>
    <t>'ufsl_ad'</t>
  </si>
  <si>
    <t>'ufsl_area of end region 1(mm^2)'</t>
  </si>
  <si>
    <t>'ufsl_area of end region 2(mm^2)'</t>
  </si>
  <si>
    <t>'ufsl_branch volume(mm^3)'</t>
  </si>
  <si>
    <t>'ufsl_curl'</t>
  </si>
  <si>
    <t>'ufsl_diameter(mm)'</t>
  </si>
  <si>
    <t>'ufsl_dti_fa'</t>
  </si>
  <si>
    <t>'ufsl_elongation'</t>
  </si>
  <si>
    <t>'ufsl_irregularity'</t>
  </si>
  <si>
    <t>'ufsl_irregularity of end region 1'</t>
  </si>
  <si>
    <t>'ufsl_irregularity of end region 2'</t>
  </si>
  <si>
    <t>'ufsl_iso'</t>
  </si>
  <si>
    <t>'ufsl_md'</t>
  </si>
  <si>
    <t>'ufsl_mean length(mm)'</t>
  </si>
  <si>
    <t>'ufsl_nrdi02L'</t>
  </si>
  <si>
    <t>'ufsl_nrdi04L'</t>
  </si>
  <si>
    <t>'ufsl_nrdi06L'</t>
  </si>
  <si>
    <t>'ufsl_number of tracts'</t>
  </si>
  <si>
    <t>'ufsl_qa'</t>
  </si>
  <si>
    <t>'ufsl_radius of end region 1(mm)'</t>
  </si>
  <si>
    <t>'ufsl_radius of end region 2(mm)'</t>
  </si>
  <si>
    <t>'ufsl_rd'</t>
  </si>
  <si>
    <t>'ufsl_rdi'</t>
  </si>
  <si>
    <t>'ufsl_span(mm)'</t>
  </si>
  <si>
    <t>'ufsl_total area of end regions(mm^2)'</t>
  </si>
  <si>
    <t>'ufsl_total radius of end regions(mm)'</t>
  </si>
  <si>
    <t>'ufsl_total surface area(mm^2)'</t>
  </si>
  <si>
    <t>'ufsl_trunk volume(mm^3)'</t>
  </si>
  <si>
    <t>'ufsl_volume(mm^3)'</t>
  </si>
  <si>
    <t>'ufsr_ad'</t>
  </si>
  <si>
    <t>'ufsr_area of end region 1(mm^2)'</t>
  </si>
  <si>
    <t>'ufsr_area of end region 2(mm^2)'</t>
  </si>
  <si>
    <t>'ufsr_branch volume(mm^3)'</t>
  </si>
  <si>
    <t>'ufsr_curl'</t>
  </si>
  <si>
    <t>'ufsr_diameter(mm)'</t>
  </si>
  <si>
    <t>'ufsr_dti_fa'</t>
  </si>
  <si>
    <t>'ufsr_elongation'</t>
  </si>
  <si>
    <t>'ufsr_irregularity'</t>
  </si>
  <si>
    <t>'ufsr_irregularity of end region 1'</t>
  </si>
  <si>
    <t>'ufsr_irregularity of end region 2'</t>
  </si>
  <si>
    <t>'ufsr_iso'</t>
  </si>
  <si>
    <t>'ufsr_md'</t>
  </si>
  <si>
    <t>'ufsr_mean length(mm)'</t>
  </si>
  <si>
    <t>'ufsr_nrdi02L'</t>
  </si>
  <si>
    <t>'ufsr_nrdi04L'</t>
  </si>
  <si>
    <t>'ufsr_nrdi06L'</t>
  </si>
  <si>
    <t>'ufsr_number of tracts'</t>
  </si>
  <si>
    <t>'ufsr_qa'</t>
  </si>
  <si>
    <t>'ufsr_radius of end region 1(mm)'</t>
  </si>
  <si>
    <t>'ufsr_radius of end region 2(mm)'</t>
  </si>
  <si>
    <t>'ufsr_rd'</t>
  </si>
  <si>
    <t>'ufsr_rdi'</t>
  </si>
  <si>
    <t>'ufsr_span(mm)'</t>
  </si>
  <si>
    <t>'ufsr_total area of end regions(mm^2)'</t>
  </si>
  <si>
    <t>'ufsr_total radius of end regions(mm)'</t>
  </si>
  <si>
    <t>'ufsr_total surface area(mm^2)'</t>
  </si>
  <si>
    <t>'ufsr_trunk volume(mm^3)'</t>
  </si>
  <si>
    <t>'ufsr_volume(mm^3)</t>
  </si>
  <si>
    <t>Arcuate_Fasciculus_L</t>
  </si>
  <si>
    <t>Arcuate_Fasciculus_R</t>
  </si>
  <si>
    <t>Cingulum_Frontal_Parietal_RIGHT</t>
  </si>
  <si>
    <t>Cingulum_Frontal_Parietal_LEFT</t>
  </si>
  <si>
    <t>Frontal_Aslant_Tract_LEFT</t>
  </si>
  <si>
    <t>Frontal_Aslant_Tract_RIGHT</t>
  </si>
  <si>
    <t>Superior_Longitudinal_Fasciculus1_LEFT</t>
  </si>
  <si>
    <t>Superior_Longitudinal_Fasciculus1_RIGHT</t>
  </si>
  <si>
    <t>Uncinate_Fasciculus_LEFT</t>
  </si>
  <si>
    <t>Uncinate_Fasciculus_RIGHT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</si>
</sst>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CCCCCC"/>
      <name val="Consolas"/>
      <family val="3"/>
    </font>
    <font>
      <sz val="15"/>
      <color rgb="FFB5CEA8"/>
      <name val="Consolas"/>
      <family val="3"/>
    </font>
    <font>
      <sz val="15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57A2-5068-4080-B5B5-35D5762CF64C}">
  <dimension ref="B2:F278"/>
  <sheetViews>
    <sheetView topLeftCell="C258" workbookViewId="0">
      <selection activeCell="D2" sqref="D2:D278"/>
    </sheetView>
  </sheetViews>
  <sheetFormatPr baseColWidth="10" defaultRowHeight="15" x14ac:dyDescent="0.25"/>
  <cols>
    <col min="2" max="3" width="65.5703125" bestFit="1" customWidth="1"/>
    <col min="5" max="5" width="49" customWidth="1"/>
  </cols>
  <sheetData>
    <row r="2" spans="2:6" ht="19.5" x14ac:dyDescent="0.25">
      <c r="B2" s="1" t="s">
        <v>437</v>
      </c>
      <c r="C2" s="1" t="s">
        <v>1</v>
      </c>
      <c r="D2" s="2" t="str">
        <f>+"'"&amp;C2</f>
        <v>'afsl_ad'</v>
      </c>
      <c r="F2" t="str">
        <f>+D2&amp;" : '"&amp;B2&amp;"',"</f>
        <v>'afsl_ad' : 'afsl_ad',</v>
      </c>
    </row>
    <row r="3" spans="2:6" ht="19.5" x14ac:dyDescent="0.25">
      <c r="B3" s="1" t="s">
        <v>307</v>
      </c>
      <c r="C3" s="1" t="s">
        <v>2</v>
      </c>
      <c r="D3" s="2" t="str">
        <f t="shared" ref="D3:D66" si="0">+"'"&amp;C3</f>
        <v>'afsl_area of end region 1(mm^2)'</v>
      </c>
      <c r="F3" t="str">
        <f>+D3&amp;" : '"&amp;B3&amp;","</f>
        <v>'afsl_area of end region 1(mm^2)' : 'afsl_area_of_end_region_1',</v>
      </c>
    </row>
    <row r="4" spans="2:6" ht="19.5" x14ac:dyDescent="0.25">
      <c r="B4" s="1" t="s">
        <v>308</v>
      </c>
      <c r="C4" s="1" t="s">
        <v>3</v>
      </c>
      <c r="D4" s="2" t="str">
        <f t="shared" si="0"/>
        <v>'afsl_area of end region 2(mm^2)'</v>
      </c>
      <c r="F4" t="str">
        <f t="shared" ref="F4:F67" si="1">+D4&amp;" : '"&amp;B4&amp;","</f>
        <v>'afsl_area of end region 2(mm^2)' : 'afsl_area_of_end_region_2',</v>
      </c>
    </row>
    <row r="5" spans="2:6" ht="19.5" x14ac:dyDescent="0.25">
      <c r="B5" s="1" t="s">
        <v>347</v>
      </c>
      <c r="C5" s="1" t="s">
        <v>4</v>
      </c>
      <c r="D5" s="2" t="str">
        <f t="shared" si="0"/>
        <v>'afsl_branch volume(mm^3)'</v>
      </c>
      <c r="F5" t="str">
        <f t="shared" si="1"/>
        <v>'afsl_branch volume(mm^3)' : 'afsl_branch_volume',</v>
      </c>
    </row>
    <row r="6" spans="2:6" ht="19.5" x14ac:dyDescent="0.25">
      <c r="B6" s="1" t="s">
        <v>5</v>
      </c>
      <c r="C6" s="1" t="s">
        <v>5</v>
      </c>
      <c r="D6" s="2" t="str">
        <f t="shared" si="0"/>
        <v>'afsl_curl'</v>
      </c>
      <c r="F6" t="str">
        <f t="shared" si="1"/>
        <v>'afsl_curl' : 'afsl_curl',</v>
      </c>
    </row>
    <row r="7" spans="2:6" ht="19.5" x14ac:dyDescent="0.25">
      <c r="B7" s="1" t="s">
        <v>377</v>
      </c>
      <c r="C7" s="1" t="s">
        <v>6</v>
      </c>
      <c r="D7" s="2" t="str">
        <f t="shared" si="0"/>
        <v>'afsl_diameter(mm)'</v>
      </c>
      <c r="F7" t="str">
        <f t="shared" si="1"/>
        <v>'afsl_diameter(mm)' : 'afsl_diameter',</v>
      </c>
    </row>
    <row r="8" spans="2:6" ht="19.5" x14ac:dyDescent="0.25">
      <c r="B8" s="1" t="s">
        <v>7</v>
      </c>
      <c r="C8" s="1" t="s">
        <v>7</v>
      </c>
      <c r="D8" s="2" t="str">
        <f t="shared" si="0"/>
        <v>'afsl_dti_fa'</v>
      </c>
      <c r="F8" t="str">
        <f t="shared" si="1"/>
        <v>'afsl_dti_fa' : 'afsl_dti_fa',</v>
      </c>
    </row>
    <row r="9" spans="2:6" ht="19.5" x14ac:dyDescent="0.25">
      <c r="B9" s="1" t="s">
        <v>8</v>
      </c>
      <c r="C9" s="1" t="s">
        <v>8</v>
      </c>
      <c r="D9" s="2" t="str">
        <f t="shared" si="0"/>
        <v>'afsl_elongation'</v>
      </c>
      <c r="F9" t="str">
        <f t="shared" si="1"/>
        <v>'afsl_elongation' : 'afsl_elongation',</v>
      </c>
    </row>
    <row r="10" spans="2:6" ht="19.5" x14ac:dyDescent="0.25">
      <c r="B10" s="1" t="s">
        <v>9</v>
      </c>
      <c r="C10" s="1" t="s">
        <v>9</v>
      </c>
      <c r="D10" s="2" t="str">
        <f t="shared" si="0"/>
        <v>'afsl_irregularity'</v>
      </c>
      <c r="F10" t="str">
        <f t="shared" si="1"/>
        <v>'afsl_irregularity' : 'afsl_irregularity',</v>
      </c>
    </row>
    <row r="11" spans="2:6" ht="19.5" x14ac:dyDescent="0.25">
      <c r="B11" s="1" t="s">
        <v>277</v>
      </c>
      <c r="C11" s="1" t="s">
        <v>10</v>
      </c>
      <c r="D11" s="2" t="str">
        <f t="shared" si="0"/>
        <v>'afsl_irregularity of end region 1'</v>
      </c>
      <c r="F11" t="str">
        <f t="shared" si="1"/>
        <v>'afsl_irregularity of end region 1' : 'afsl_irregularity_of_end_region_1',</v>
      </c>
    </row>
    <row r="12" spans="2:6" ht="19.5" x14ac:dyDescent="0.25">
      <c r="B12" s="1" t="s">
        <v>278</v>
      </c>
      <c r="C12" s="1" t="s">
        <v>11</v>
      </c>
      <c r="D12" s="2" t="str">
        <f t="shared" si="0"/>
        <v>'afsl_irregularity of end region 2'</v>
      </c>
      <c r="F12" t="str">
        <f t="shared" si="1"/>
        <v>'afsl_irregularity of end region 2' : 'afsl_irregularity_of_end_region_2',</v>
      </c>
    </row>
    <row r="13" spans="2:6" ht="19.5" x14ac:dyDescent="0.25">
      <c r="B13" s="1" t="s">
        <v>12</v>
      </c>
      <c r="C13" s="1" t="s">
        <v>12</v>
      </c>
      <c r="D13" s="2" t="str">
        <f t="shared" si="0"/>
        <v>'afsl_iso'</v>
      </c>
      <c r="F13" t="str">
        <f t="shared" si="1"/>
        <v>'afsl_iso' : 'afsl_iso',</v>
      </c>
    </row>
    <row r="14" spans="2:6" ht="19.5" x14ac:dyDescent="0.25">
      <c r="B14" s="1" t="s">
        <v>13</v>
      </c>
      <c r="C14" s="1" t="s">
        <v>13</v>
      </c>
      <c r="D14" s="2" t="str">
        <f t="shared" si="0"/>
        <v>'afsl_md'</v>
      </c>
      <c r="F14" t="str">
        <f t="shared" si="1"/>
        <v>'afsl_md' : 'afsl_md',</v>
      </c>
    </row>
    <row r="15" spans="2:6" ht="19.5" x14ac:dyDescent="0.25">
      <c r="B15" s="1" t="s">
        <v>378</v>
      </c>
      <c r="C15" s="1" t="s">
        <v>14</v>
      </c>
      <c r="D15" s="2" t="str">
        <f t="shared" si="0"/>
        <v>'afsl_mean length(mm)'</v>
      </c>
      <c r="F15" t="str">
        <f t="shared" si="1"/>
        <v>'afsl_mean length(mm)' : 'afsl_mean_length',</v>
      </c>
    </row>
    <row r="16" spans="2:6" ht="19.5" x14ac:dyDescent="0.25">
      <c r="B16" s="1" t="s">
        <v>15</v>
      </c>
      <c r="C16" s="1" t="s">
        <v>15</v>
      </c>
      <c r="D16" s="2" t="str">
        <f t="shared" si="0"/>
        <v>'afsl_nrdi02L'</v>
      </c>
      <c r="F16" t="str">
        <f t="shared" si="1"/>
        <v>'afsl_nrdi02L' : 'afsl_nrdi02L',</v>
      </c>
    </row>
    <row r="17" spans="2:6" ht="19.5" x14ac:dyDescent="0.25">
      <c r="B17" s="1" t="s">
        <v>16</v>
      </c>
      <c r="C17" s="1" t="s">
        <v>16</v>
      </c>
      <c r="D17" s="2" t="str">
        <f t="shared" si="0"/>
        <v>'afsl_nrdi04L'</v>
      </c>
      <c r="F17" t="str">
        <f t="shared" si="1"/>
        <v>'afsl_nrdi04L' : 'afsl_nrdi04L',</v>
      </c>
    </row>
    <row r="18" spans="2:6" ht="19.5" x14ac:dyDescent="0.25">
      <c r="B18" s="1" t="s">
        <v>17</v>
      </c>
      <c r="C18" s="1" t="s">
        <v>17</v>
      </c>
      <c r="D18" s="2" t="str">
        <f t="shared" si="0"/>
        <v>'afsl_nrdi06L'</v>
      </c>
      <c r="F18" t="str">
        <f t="shared" si="1"/>
        <v>'afsl_nrdi06L' : 'afsl_nrdi06L',</v>
      </c>
    </row>
    <row r="19" spans="2:6" ht="19.5" x14ac:dyDescent="0.25">
      <c r="B19" s="1" t="s">
        <v>279</v>
      </c>
      <c r="C19" s="1" t="s">
        <v>18</v>
      </c>
      <c r="D19" s="2" t="str">
        <f t="shared" si="0"/>
        <v>'afsl_number of tracts'</v>
      </c>
      <c r="F19" t="str">
        <f t="shared" si="1"/>
        <v>'afsl_number of tracts' : 'afsl_number_of_tracts',</v>
      </c>
    </row>
    <row r="20" spans="2:6" ht="19.5" x14ac:dyDescent="0.25">
      <c r="B20" s="1" t="s">
        <v>19</v>
      </c>
      <c r="C20" s="1" t="s">
        <v>19</v>
      </c>
      <c r="D20" s="2" t="str">
        <f t="shared" si="0"/>
        <v>'afsl_qa'</v>
      </c>
      <c r="F20" t="str">
        <f t="shared" si="1"/>
        <v>'afsl_qa' : 'afsl_qa',</v>
      </c>
    </row>
    <row r="21" spans="2:6" ht="19.5" x14ac:dyDescent="0.25">
      <c r="B21" s="1" t="s">
        <v>379</v>
      </c>
      <c r="C21" s="1" t="s">
        <v>20</v>
      </c>
      <c r="D21" s="2" t="str">
        <f t="shared" si="0"/>
        <v>'afsl_radius of end region 1(mm)'</v>
      </c>
      <c r="F21" t="str">
        <f t="shared" si="1"/>
        <v>'afsl_radius of end region 1(mm)' : 'afsl_radius_of_end_region_1',</v>
      </c>
    </row>
    <row r="22" spans="2:6" ht="19.5" x14ac:dyDescent="0.25">
      <c r="B22" s="1" t="s">
        <v>380</v>
      </c>
      <c r="C22" s="1" t="s">
        <v>21</v>
      </c>
      <c r="D22" s="2" t="str">
        <f t="shared" si="0"/>
        <v>'afsl_radius of end region 2(mm)'</v>
      </c>
      <c r="F22" t="str">
        <f t="shared" si="1"/>
        <v>'afsl_radius of end region 2(mm)' : 'afsl_radius_of_end_region_2',</v>
      </c>
    </row>
    <row r="23" spans="2:6" ht="19.5" x14ac:dyDescent="0.25">
      <c r="B23" s="1" t="s">
        <v>381</v>
      </c>
      <c r="C23" s="1" t="s">
        <v>22</v>
      </c>
      <c r="D23" s="2" t="str">
        <f t="shared" si="0"/>
        <v>'afsl_rd'afsl_rdi'afsl_span(mm)'</v>
      </c>
      <c r="F23" t="str">
        <f t="shared" si="1"/>
        <v>'afsl_rd'afsl_rdi'afsl_span(mm)' : 'afsl_rd'afsl_rdi'afsl_span',</v>
      </c>
    </row>
    <row r="24" spans="2:6" ht="19.5" x14ac:dyDescent="0.25">
      <c r="B24" s="1" t="s">
        <v>309</v>
      </c>
      <c r="C24" s="1" t="s">
        <v>23</v>
      </c>
      <c r="D24" s="2" t="str">
        <f t="shared" si="0"/>
        <v>'afsl_total area of end regions(mm^2)'</v>
      </c>
      <c r="F24" t="str">
        <f t="shared" si="1"/>
        <v>'afsl_total area of end regions(mm^2)' : 'afsl_total_area_of_end_regions',</v>
      </c>
    </row>
    <row r="25" spans="2:6" ht="19.5" x14ac:dyDescent="0.25">
      <c r="B25" s="1" t="s">
        <v>382</v>
      </c>
      <c r="C25" s="1" t="s">
        <v>24</v>
      </c>
      <c r="D25" s="2" t="str">
        <f t="shared" si="0"/>
        <v>'afsl_total radius of end regions(mm)'</v>
      </c>
      <c r="F25" t="str">
        <f t="shared" si="1"/>
        <v>'afsl_total radius of end regions(mm)' : 'afsl_total_radius_of_end_regions',</v>
      </c>
    </row>
    <row r="26" spans="2:6" ht="19.5" x14ac:dyDescent="0.25">
      <c r="B26" s="1" t="s">
        <v>310</v>
      </c>
      <c r="C26" s="1" t="s">
        <v>25</v>
      </c>
      <c r="D26" s="2" t="str">
        <f t="shared" si="0"/>
        <v>'afsl_total surface area(mm^2)'</v>
      </c>
      <c r="F26" t="str">
        <f t="shared" si="1"/>
        <v>'afsl_total surface area(mm^2)' : 'afsl_total_surface_area',</v>
      </c>
    </row>
    <row r="27" spans="2:6" ht="19.5" x14ac:dyDescent="0.25">
      <c r="B27" s="1" t="s">
        <v>348</v>
      </c>
      <c r="C27" s="1" t="s">
        <v>26</v>
      </c>
      <c r="D27" s="2" t="str">
        <f t="shared" si="0"/>
        <v>'afsl_trunk volume(mm^3)'</v>
      </c>
      <c r="F27" t="str">
        <f t="shared" si="1"/>
        <v>'afsl_trunk volume(mm^3)' : 'afsl_trunk_volume',</v>
      </c>
    </row>
    <row r="28" spans="2:6" ht="19.5" x14ac:dyDescent="0.25">
      <c r="B28" s="1" t="s">
        <v>349</v>
      </c>
      <c r="C28" s="1" t="s">
        <v>27</v>
      </c>
      <c r="D28" s="2" t="str">
        <f t="shared" si="0"/>
        <v>'afsl_volume(mm^3)'</v>
      </c>
      <c r="F28" t="str">
        <f t="shared" si="1"/>
        <v>'afsl_volume(mm^3)' : 'afsl_volume',</v>
      </c>
    </row>
    <row r="29" spans="2:6" ht="19.5" x14ac:dyDescent="0.25">
      <c r="B29" s="1" t="s">
        <v>28</v>
      </c>
      <c r="C29" s="1" t="s">
        <v>28</v>
      </c>
      <c r="D29" s="2" t="str">
        <f t="shared" si="0"/>
        <v>'afsr_ad'</v>
      </c>
      <c r="F29" t="str">
        <f t="shared" si="1"/>
        <v>'afsr_ad' : 'afsr_ad',</v>
      </c>
    </row>
    <row r="30" spans="2:6" ht="19.5" x14ac:dyDescent="0.25">
      <c r="B30" s="1" t="s">
        <v>311</v>
      </c>
      <c r="C30" s="1" t="s">
        <v>29</v>
      </c>
      <c r="D30" s="2" t="str">
        <f t="shared" si="0"/>
        <v>'afsr_area of end region 1(mm^2)'</v>
      </c>
      <c r="F30" t="str">
        <f t="shared" si="1"/>
        <v>'afsr_area of end region 1(mm^2)' : 'afsr_area_of_end_region_1',</v>
      </c>
    </row>
    <row r="31" spans="2:6" ht="19.5" x14ac:dyDescent="0.25">
      <c r="B31" s="1" t="s">
        <v>312</v>
      </c>
      <c r="C31" s="1" t="s">
        <v>30</v>
      </c>
      <c r="D31" s="2" t="str">
        <f t="shared" si="0"/>
        <v>'afsr_area of end region 2(mm^2)'</v>
      </c>
      <c r="F31" t="str">
        <f t="shared" si="1"/>
        <v>'afsr_area of end region 2(mm^2)' : 'afsr_area_of_end_region_2',</v>
      </c>
    </row>
    <row r="32" spans="2:6" ht="19.5" x14ac:dyDescent="0.25">
      <c r="B32" s="1" t="s">
        <v>350</v>
      </c>
      <c r="C32" s="1" t="s">
        <v>31</v>
      </c>
      <c r="D32" s="2" t="str">
        <f t="shared" si="0"/>
        <v>'afsr_branch volume(mm^3)'</v>
      </c>
      <c r="F32" t="str">
        <f t="shared" si="1"/>
        <v>'afsr_branch volume(mm^3)' : 'afsr_branch_volume',</v>
      </c>
    </row>
    <row r="33" spans="2:6" ht="19.5" x14ac:dyDescent="0.25">
      <c r="B33" s="1" t="s">
        <v>32</v>
      </c>
      <c r="C33" s="1" t="s">
        <v>32</v>
      </c>
      <c r="D33" s="2" t="str">
        <f t="shared" si="0"/>
        <v>'afsr_curl'</v>
      </c>
      <c r="F33" t="str">
        <f t="shared" si="1"/>
        <v>'afsr_curl' : 'afsr_curl',</v>
      </c>
    </row>
    <row r="34" spans="2:6" ht="19.5" x14ac:dyDescent="0.25">
      <c r="B34" s="1" t="s">
        <v>383</v>
      </c>
      <c r="C34" s="1" t="s">
        <v>33</v>
      </c>
      <c r="D34" s="2" t="str">
        <f t="shared" si="0"/>
        <v>'afsr_diameter(mm)'</v>
      </c>
      <c r="F34" t="str">
        <f t="shared" si="1"/>
        <v>'afsr_diameter(mm)' : 'afsr_diameter',</v>
      </c>
    </row>
    <row r="35" spans="2:6" ht="19.5" x14ac:dyDescent="0.25">
      <c r="B35" s="1" t="s">
        <v>34</v>
      </c>
      <c r="C35" s="1" t="s">
        <v>34</v>
      </c>
      <c r="D35" s="2" t="str">
        <f t="shared" si="0"/>
        <v>'afsr_dti_fa'</v>
      </c>
      <c r="F35" t="str">
        <f t="shared" si="1"/>
        <v>'afsr_dti_fa' : 'afsr_dti_fa',</v>
      </c>
    </row>
    <row r="36" spans="2:6" ht="19.5" x14ac:dyDescent="0.25">
      <c r="B36" s="1" t="s">
        <v>35</v>
      </c>
      <c r="C36" s="1" t="s">
        <v>35</v>
      </c>
      <c r="D36" s="2" t="str">
        <f t="shared" si="0"/>
        <v>'afsr_elongation'</v>
      </c>
      <c r="F36" t="str">
        <f t="shared" si="1"/>
        <v>'afsr_elongation' : 'afsr_elongation',</v>
      </c>
    </row>
    <row r="37" spans="2:6" ht="19.5" x14ac:dyDescent="0.25">
      <c r="B37" s="1" t="s">
        <v>36</v>
      </c>
      <c r="C37" s="1" t="s">
        <v>36</v>
      </c>
      <c r="D37" s="2" t="str">
        <f t="shared" si="0"/>
        <v>'afsr_irregularity'</v>
      </c>
      <c r="F37" t="str">
        <f t="shared" si="1"/>
        <v>'afsr_irregularity' : 'afsr_irregularity',</v>
      </c>
    </row>
    <row r="38" spans="2:6" ht="19.5" x14ac:dyDescent="0.25">
      <c r="B38" s="1" t="s">
        <v>280</v>
      </c>
      <c r="C38" s="1" t="s">
        <v>37</v>
      </c>
      <c r="D38" s="2" t="str">
        <f t="shared" si="0"/>
        <v>'afsr_irregularity of end region 1'</v>
      </c>
      <c r="F38" t="str">
        <f t="shared" si="1"/>
        <v>'afsr_irregularity of end region 1' : 'afsr_irregularity_of_end_region_1',</v>
      </c>
    </row>
    <row r="39" spans="2:6" ht="19.5" x14ac:dyDescent="0.25">
      <c r="B39" s="1" t="s">
        <v>281</v>
      </c>
      <c r="C39" s="1" t="s">
        <v>38</v>
      </c>
      <c r="D39" s="2" t="str">
        <f t="shared" si="0"/>
        <v>'afsr_irregularity of end region 2'</v>
      </c>
      <c r="F39" t="str">
        <f t="shared" si="1"/>
        <v>'afsr_irregularity of end region 2' : 'afsr_irregularity_of_end_region_2',</v>
      </c>
    </row>
    <row r="40" spans="2:6" ht="19.5" x14ac:dyDescent="0.25">
      <c r="B40" s="1" t="s">
        <v>39</v>
      </c>
      <c r="C40" s="1" t="s">
        <v>39</v>
      </c>
      <c r="D40" s="2" t="str">
        <f t="shared" si="0"/>
        <v>'afsr_iso'</v>
      </c>
      <c r="F40" t="str">
        <f t="shared" si="1"/>
        <v>'afsr_iso' : 'afsr_iso',</v>
      </c>
    </row>
    <row r="41" spans="2:6" ht="19.5" x14ac:dyDescent="0.25">
      <c r="B41" s="1" t="s">
        <v>40</v>
      </c>
      <c r="C41" s="1" t="s">
        <v>40</v>
      </c>
      <c r="D41" s="2" t="str">
        <f t="shared" si="0"/>
        <v>'afsr_md'</v>
      </c>
      <c r="F41" t="str">
        <f t="shared" si="1"/>
        <v>'afsr_md' : 'afsr_md',</v>
      </c>
    </row>
    <row r="42" spans="2:6" ht="19.5" x14ac:dyDescent="0.25">
      <c r="B42" s="1" t="s">
        <v>384</v>
      </c>
      <c r="C42" s="1" t="s">
        <v>41</v>
      </c>
      <c r="D42" s="2" t="str">
        <f t="shared" si="0"/>
        <v>'afsr_mean length(mm)'</v>
      </c>
      <c r="F42" t="str">
        <f t="shared" si="1"/>
        <v>'afsr_mean length(mm)' : 'afsr_mean_length',</v>
      </c>
    </row>
    <row r="43" spans="2:6" ht="19.5" x14ac:dyDescent="0.25">
      <c r="B43" s="1" t="s">
        <v>42</v>
      </c>
      <c r="C43" s="1" t="s">
        <v>42</v>
      </c>
      <c r="D43" s="2" t="str">
        <f t="shared" si="0"/>
        <v>'afsr_nrdi02L'</v>
      </c>
      <c r="F43" t="str">
        <f t="shared" si="1"/>
        <v>'afsr_nrdi02L' : 'afsr_nrdi02L',</v>
      </c>
    </row>
    <row r="44" spans="2:6" ht="19.5" x14ac:dyDescent="0.25">
      <c r="B44" s="1" t="s">
        <v>43</v>
      </c>
      <c r="C44" s="1" t="s">
        <v>43</v>
      </c>
      <c r="D44" s="2" t="str">
        <f t="shared" si="0"/>
        <v>'afsr_nrdi04L'</v>
      </c>
      <c r="F44" t="str">
        <f t="shared" si="1"/>
        <v>'afsr_nrdi04L' : 'afsr_nrdi04L',</v>
      </c>
    </row>
    <row r="45" spans="2:6" ht="19.5" x14ac:dyDescent="0.25">
      <c r="B45" s="1" t="s">
        <v>44</v>
      </c>
      <c r="C45" s="1" t="s">
        <v>44</v>
      </c>
      <c r="D45" s="2" t="str">
        <f t="shared" si="0"/>
        <v>'afsr_nrdi06L'</v>
      </c>
      <c r="F45" t="str">
        <f t="shared" si="1"/>
        <v>'afsr_nrdi06L' : 'afsr_nrdi06L',</v>
      </c>
    </row>
    <row r="46" spans="2:6" ht="19.5" x14ac:dyDescent="0.25">
      <c r="B46" s="1" t="s">
        <v>282</v>
      </c>
      <c r="C46" s="1" t="s">
        <v>45</v>
      </c>
      <c r="D46" s="2" t="str">
        <f t="shared" si="0"/>
        <v>'afsr_number of tracts'afsr_qa'</v>
      </c>
      <c r="F46" t="str">
        <f t="shared" si="1"/>
        <v>'afsr_number of tracts'afsr_qa' : 'afsr_number_of_tracts'afsr_qa',</v>
      </c>
    </row>
    <row r="47" spans="2:6" ht="19.5" x14ac:dyDescent="0.25">
      <c r="B47" s="1" t="s">
        <v>385</v>
      </c>
      <c r="C47" s="1" t="s">
        <v>46</v>
      </c>
      <c r="D47" s="2" t="str">
        <f t="shared" si="0"/>
        <v>'afsr_radius of end region 1(mm)'</v>
      </c>
      <c r="F47" t="str">
        <f t="shared" si="1"/>
        <v>'afsr_radius of end region 1(mm)' : 'afsr_radius_of_end_region_1',</v>
      </c>
    </row>
    <row r="48" spans="2:6" ht="19.5" x14ac:dyDescent="0.25">
      <c r="B48" s="1" t="s">
        <v>386</v>
      </c>
      <c r="C48" s="1" t="s">
        <v>47</v>
      </c>
      <c r="D48" s="2" t="str">
        <f t="shared" si="0"/>
        <v>'afsr_radius of end region 2(mm)'</v>
      </c>
      <c r="F48" t="str">
        <f t="shared" si="1"/>
        <v>'afsr_radius of end region 2(mm)' : 'afsr_radius_of_end_region_2',</v>
      </c>
    </row>
    <row r="49" spans="2:6" ht="19.5" x14ac:dyDescent="0.25">
      <c r="B49" s="1" t="s">
        <v>48</v>
      </c>
      <c r="C49" s="1" t="s">
        <v>48</v>
      </c>
      <c r="D49" s="2" t="str">
        <f t="shared" si="0"/>
        <v>'afsr_rd'</v>
      </c>
      <c r="F49" t="str">
        <f t="shared" si="1"/>
        <v>'afsr_rd' : 'afsr_rd',</v>
      </c>
    </row>
    <row r="50" spans="2:6" ht="19.5" x14ac:dyDescent="0.25">
      <c r="B50" s="1" t="s">
        <v>49</v>
      </c>
      <c r="C50" s="1" t="s">
        <v>49</v>
      </c>
      <c r="D50" s="2" t="str">
        <f t="shared" si="0"/>
        <v>'afsr_rdi'</v>
      </c>
      <c r="F50" t="str">
        <f t="shared" si="1"/>
        <v>'afsr_rdi' : 'afsr_rdi',</v>
      </c>
    </row>
    <row r="51" spans="2:6" ht="19.5" x14ac:dyDescent="0.25">
      <c r="B51" s="1" t="s">
        <v>387</v>
      </c>
      <c r="C51" s="1" t="s">
        <v>50</v>
      </c>
      <c r="D51" s="2" t="str">
        <f t="shared" si="0"/>
        <v>'afsr_span(mm)'</v>
      </c>
      <c r="F51" t="str">
        <f t="shared" si="1"/>
        <v>'afsr_span(mm)' : 'afsr_span',</v>
      </c>
    </row>
    <row r="52" spans="2:6" ht="19.5" x14ac:dyDescent="0.25">
      <c r="B52" s="1" t="s">
        <v>313</v>
      </c>
      <c r="C52" s="1" t="s">
        <v>51</v>
      </c>
      <c r="D52" s="2" t="str">
        <f t="shared" si="0"/>
        <v>'afsr_total area of end regions(mm^2)'</v>
      </c>
      <c r="F52" t="str">
        <f t="shared" si="1"/>
        <v>'afsr_total area of end regions(mm^2)' : 'afsr_total_area_of_end_regions',</v>
      </c>
    </row>
    <row r="53" spans="2:6" ht="19.5" x14ac:dyDescent="0.25">
      <c r="B53" s="1" t="s">
        <v>388</v>
      </c>
      <c r="C53" s="1" t="s">
        <v>52</v>
      </c>
      <c r="D53" s="2" t="str">
        <f t="shared" si="0"/>
        <v>'afsr_total radius of end regions(mm)'</v>
      </c>
      <c r="F53" t="str">
        <f t="shared" si="1"/>
        <v>'afsr_total radius of end regions(mm)' : 'afsr_total_radius_of_end_regions',</v>
      </c>
    </row>
    <row r="54" spans="2:6" ht="19.5" x14ac:dyDescent="0.25">
      <c r="B54" s="1" t="s">
        <v>314</v>
      </c>
      <c r="C54" s="1" t="s">
        <v>53</v>
      </c>
      <c r="D54" s="2" t="str">
        <f t="shared" si="0"/>
        <v>'afsr_total surface area(mm^2)'</v>
      </c>
      <c r="F54" t="str">
        <f t="shared" si="1"/>
        <v>'afsr_total surface area(mm^2)' : 'afsr_total_surface_area',</v>
      </c>
    </row>
    <row r="55" spans="2:6" ht="19.5" x14ac:dyDescent="0.25">
      <c r="B55" s="1" t="s">
        <v>351</v>
      </c>
      <c r="C55" s="1" t="s">
        <v>54</v>
      </c>
      <c r="D55" s="2" t="str">
        <f t="shared" si="0"/>
        <v>'afsr_trunk volume(mm^3)'</v>
      </c>
      <c r="F55" t="str">
        <f t="shared" si="1"/>
        <v>'afsr_trunk volume(mm^3)' : 'afsr_trunk_volume',</v>
      </c>
    </row>
    <row r="56" spans="2:6" ht="19.5" x14ac:dyDescent="0.25">
      <c r="B56" s="1" t="s">
        <v>352</v>
      </c>
      <c r="C56" s="1" t="s">
        <v>55</v>
      </c>
      <c r="D56" s="2" t="str">
        <f t="shared" si="0"/>
        <v>'afsr_volume(mm^3)'</v>
      </c>
      <c r="F56" t="str">
        <f t="shared" si="1"/>
        <v>'afsr_volume(mm^3)' : 'afsr_volume',</v>
      </c>
    </row>
    <row r="57" spans="2:6" ht="19.5" x14ac:dyDescent="0.25">
      <c r="B57" s="1" t="s">
        <v>56</v>
      </c>
      <c r="C57" s="1" t="s">
        <v>56</v>
      </c>
      <c r="D57" s="2" t="str">
        <f t="shared" si="0"/>
        <v>'cfpl_ad'</v>
      </c>
      <c r="F57" t="str">
        <f t="shared" si="1"/>
        <v>'cfpl_ad' : 'cfpl_ad',</v>
      </c>
    </row>
    <row r="58" spans="2:6" ht="19.5" x14ac:dyDescent="0.25">
      <c r="B58" s="1" t="s">
        <v>315</v>
      </c>
      <c r="C58" s="1" t="s">
        <v>57</v>
      </c>
      <c r="D58" s="2" t="str">
        <f t="shared" si="0"/>
        <v>'cfpl_area of end region 1(mm^2)'</v>
      </c>
      <c r="F58" t="str">
        <f t="shared" si="1"/>
        <v>'cfpl_area of end region 1(mm^2)' : 'cfpl_area_of_end_region_1',</v>
      </c>
    </row>
    <row r="59" spans="2:6" ht="19.5" x14ac:dyDescent="0.25">
      <c r="B59" s="1" t="s">
        <v>316</v>
      </c>
      <c r="C59" s="1" t="s">
        <v>58</v>
      </c>
      <c r="D59" s="2" t="str">
        <f t="shared" si="0"/>
        <v>'cfpl_area of end region 2(mm^2)'</v>
      </c>
      <c r="F59" t="str">
        <f t="shared" si="1"/>
        <v>'cfpl_area of end region 2(mm^2)' : 'cfpl_area_of_end_region_2',</v>
      </c>
    </row>
    <row r="60" spans="2:6" ht="19.5" x14ac:dyDescent="0.25">
      <c r="B60" s="1" t="s">
        <v>353</v>
      </c>
      <c r="C60" s="1" t="s">
        <v>59</v>
      </c>
      <c r="D60" s="2" t="str">
        <f t="shared" si="0"/>
        <v>'cfpl_branch volume(mm^3)'</v>
      </c>
      <c r="F60" t="str">
        <f t="shared" si="1"/>
        <v>'cfpl_branch volume(mm^3)' : 'cfpl_branch_volume',</v>
      </c>
    </row>
    <row r="61" spans="2:6" ht="19.5" x14ac:dyDescent="0.25">
      <c r="B61" s="1" t="s">
        <v>60</v>
      </c>
      <c r="C61" s="1" t="s">
        <v>60</v>
      </c>
      <c r="D61" s="2" t="str">
        <f t="shared" si="0"/>
        <v>'cfpl_curl'</v>
      </c>
      <c r="F61" t="str">
        <f t="shared" si="1"/>
        <v>'cfpl_curl' : 'cfpl_curl',</v>
      </c>
    </row>
    <row r="62" spans="2:6" ht="19.5" x14ac:dyDescent="0.25">
      <c r="B62" s="1" t="s">
        <v>389</v>
      </c>
      <c r="C62" s="1" t="s">
        <v>61</v>
      </c>
      <c r="D62" s="2" t="str">
        <f t="shared" si="0"/>
        <v>'cfpl_diameter(mm)'</v>
      </c>
      <c r="F62" t="str">
        <f t="shared" si="1"/>
        <v>'cfpl_diameter(mm)' : 'cfpl_diameter',</v>
      </c>
    </row>
    <row r="63" spans="2:6" ht="19.5" x14ac:dyDescent="0.25">
      <c r="B63" s="1" t="s">
        <v>62</v>
      </c>
      <c r="C63" s="1" t="s">
        <v>62</v>
      </c>
      <c r="D63" s="2" t="str">
        <f t="shared" si="0"/>
        <v>'cfpl_dti_fa'</v>
      </c>
      <c r="F63" t="str">
        <f t="shared" si="1"/>
        <v>'cfpl_dti_fa' : 'cfpl_dti_fa',</v>
      </c>
    </row>
    <row r="64" spans="2:6" ht="19.5" x14ac:dyDescent="0.25">
      <c r="B64" s="1" t="s">
        <v>63</v>
      </c>
      <c r="C64" s="1" t="s">
        <v>63</v>
      </c>
      <c r="D64" s="2" t="str">
        <f t="shared" si="0"/>
        <v>'cfpl_elongation'</v>
      </c>
      <c r="F64" t="str">
        <f t="shared" si="1"/>
        <v>'cfpl_elongation' : 'cfpl_elongation',</v>
      </c>
    </row>
    <row r="65" spans="2:6" ht="19.5" x14ac:dyDescent="0.25">
      <c r="B65" s="1" t="s">
        <v>64</v>
      </c>
      <c r="C65" s="1" t="s">
        <v>64</v>
      </c>
      <c r="D65" s="2" t="str">
        <f t="shared" si="0"/>
        <v>'cfpl_irregularity'</v>
      </c>
      <c r="F65" t="str">
        <f t="shared" si="1"/>
        <v>'cfpl_irregularity' : 'cfpl_irregularity',</v>
      </c>
    </row>
    <row r="66" spans="2:6" ht="19.5" x14ac:dyDescent="0.25">
      <c r="B66" s="1" t="s">
        <v>283</v>
      </c>
      <c r="C66" s="1" t="s">
        <v>65</v>
      </c>
      <c r="D66" s="2" t="str">
        <f t="shared" si="0"/>
        <v>'cfpl_irregularity of end region 1'</v>
      </c>
      <c r="F66" t="str">
        <f t="shared" si="1"/>
        <v>'cfpl_irregularity of end region 1' : 'cfpl_irregularity_of_end_region_1',</v>
      </c>
    </row>
    <row r="67" spans="2:6" ht="19.5" x14ac:dyDescent="0.25">
      <c r="B67" s="1" t="s">
        <v>284</v>
      </c>
      <c r="C67" s="1" t="s">
        <v>66</v>
      </c>
      <c r="D67" s="2" t="str">
        <f t="shared" ref="D67:D130" si="2">+"'"&amp;C67</f>
        <v>'cfpl_irregularity of end region 2'</v>
      </c>
      <c r="F67" t="str">
        <f t="shared" si="1"/>
        <v>'cfpl_irregularity of end region 2' : 'cfpl_irregularity_of_end_region_2',</v>
      </c>
    </row>
    <row r="68" spans="2:6" ht="19.5" x14ac:dyDescent="0.25">
      <c r="B68" s="1" t="s">
        <v>67</v>
      </c>
      <c r="C68" s="1" t="s">
        <v>67</v>
      </c>
      <c r="D68" s="2" t="str">
        <f t="shared" si="2"/>
        <v>'cfpl_iso'</v>
      </c>
      <c r="F68" t="str">
        <f t="shared" ref="F68:F131" si="3">+D68&amp;" : '"&amp;B68&amp;","</f>
        <v>'cfpl_iso' : 'cfpl_iso',</v>
      </c>
    </row>
    <row r="69" spans="2:6" ht="19.5" x14ac:dyDescent="0.25">
      <c r="B69" s="1" t="s">
        <v>68</v>
      </c>
      <c r="C69" s="1" t="s">
        <v>68</v>
      </c>
      <c r="D69" s="2" t="str">
        <f t="shared" si="2"/>
        <v>'cfpl_md'</v>
      </c>
      <c r="F69" t="str">
        <f t="shared" si="3"/>
        <v>'cfpl_md' : 'cfpl_md',</v>
      </c>
    </row>
    <row r="70" spans="2:6" ht="19.5" x14ac:dyDescent="0.25">
      <c r="B70" s="1" t="s">
        <v>390</v>
      </c>
      <c r="C70" s="1" t="s">
        <v>69</v>
      </c>
      <c r="D70" s="2" t="str">
        <f t="shared" si="2"/>
        <v>'cfpl_mean length(mm)'</v>
      </c>
      <c r="F70" t="str">
        <f t="shared" si="3"/>
        <v>'cfpl_mean length(mm)' : 'cfpl_mean_length',</v>
      </c>
    </row>
    <row r="71" spans="2:6" ht="19.5" x14ac:dyDescent="0.25">
      <c r="B71" s="1" t="s">
        <v>70</v>
      </c>
      <c r="C71" s="1" t="s">
        <v>70</v>
      </c>
      <c r="D71" s="2" t="str">
        <f t="shared" si="2"/>
        <v>'cfpl_nrdi02L'</v>
      </c>
      <c r="F71" t="str">
        <f t="shared" si="3"/>
        <v>'cfpl_nrdi02L' : 'cfpl_nrdi02L',</v>
      </c>
    </row>
    <row r="72" spans="2:6" ht="19.5" x14ac:dyDescent="0.25">
      <c r="B72" s="1" t="s">
        <v>71</v>
      </c>
      <c r="C72" s="1" t="s">
        <v>71</v>
      </c>
      <c r="D72" s="2" t="str">
        <f t="shared" si="2"/>
        <v>'cfpl_nrdi04L'</v>
      </c>
      <c r="F72" t="str">
        <f t="shared" si="3"/>
        <v>'cfpl_nrdi04L' : 'cfpl_nrdi04L',</v>
      </c>
    </row>
    <row r="73" spans="2:6" ht="19.5" x14ac:dyDescent="0.25">
      <c r="B73" s="1" t="s">
        <v>72</v>
      </c>
      <c r="C73" s="1" t="s">
        <v>72</v>
      </c>
      <c r="D73" s="2" t="str">
        <f t="shared" si="2"/>
        <v>'cfpl_nrdi06L'</v>
      </c>
      <c r="F73" t="str">
        <f t="shared" si="3"/>
        <v>'cfpl_nrdi06L' : 'cfpl_nrdi06L',</v>
      </c>
    </row>
    <row r="74" spans="2:6" ht="19.5" x14ac:dyDescent="0.25">
      <c r="B74" s="1" t="s">
        <v>285</v>
      </c>
      <c r="C74" s="1" t="s">
        <v>73</v>
      </c>
      <c r="D74" s="2" t="str">
        <f t="shared" si="2"/>
        <v>'cfpl_number of tracts'</v>
      </c>
      <c r="F74" t="str">
        <f t="shared" si="3"/>
        <v>'cfpl_number of tracts' : 'cfpl_number_of_tracts',</v>
      </c>
    </row>
    <row r="75" spans="2:6" ht="19.5" x14ac:dyDescent="0.25">
      <c r="B75" s="1" t="s">
        <v>74</v>
      </c>
      <c r="C75" s="1" t="s">
        <v>74</v>
      </c>
      <c r="D75" s="2" t="str">
        <f t="shared" si="2"/>
        <v>'cfpl_qa'</v>
      </c>
      <c r="F75" t="str">
        <f t="shared" si="3"/>
        <v>'cfpl_qa' : 'cfpl_qa',</v>
      </c>
    </row>
    <row r="76" spans="2:6" ht="19.5" x14ac:dyDescent="0.25">
      <c r="B76" s="1" t="s">
        <v>391</v>
      </c>
      <c r="C76" s="1" t="s">
        <v>75</v>
      </c>
      <c r="D76" s="2" t="str">
        <f t="shared" si="2"/>
        <v>'cfpl_radius of end region 1(mm)'</v>
      </c>
      <c r="F76" t="str">
        <f t="shared" si="3"/>
        <v>'cfpl_radius of end region 1(mm)' : 'cfpl_radius_of_end_region_1',</v>
      </c>
    </row>
    <row r="77" spans="2:6" ht="19.5" x14ac:dyDescent="0.25">
      <c r="B77" s="1" t="s">
        <v>392</v>
      </c>
      <c r="C77" s="1" t="s">
        <v>76</v>
      </c>
      <c r="D77" s="2" t="str">
        <f t="shared" si="2"/>
        <v>'cfpl_radius of end region 2(mm)'</v>
      </c>
      <c r="F77" t="str">
        <f t="shared" si="3"/>
        <v>'cfpl_radius of end region 2(mm)' : 'cfpl_radius_of_end_region_2',</v>
      </c>
    </row>
    <row r="78" spans="2:6" ht="19.5" x14ac:dyDescent="0.25">
      <c r="B78" s="1" t="s">
        <v>393</v>
      </c>
      <c r="C78" s="1" t="s">
        <v>77</v>
      </c>
      <c r="D78" s="2" t="str">
        <f t="shared" si="2"/>
        <v>'cfpl_rd'cfpl_rdi'cfpl_span(mm)'</v>
      </c>
      <c r="F78" t="str">
        <f t="shared" si="3"/>
        <v>'cfpl_rd'cfpl_rdi'cfpl_span(mm)' : 'cfpl_rd'cfpl_rdi'cfpl_span',</v>
      </c>
    </row>
    <row r="79" spans="2:6" ht="19.5" x14ac:dyDescent="0.25">
      <c r="B79" s="1" t="s">
        <v>317</v>
      </c>
      <c r="C79" s="1" t="s">
        <v>78</v>
      </c>
      <c r="D79" s="2" t="str">
        <f t="shared" si="2"/>
        <v>'cfpl_total area of end regions(mm^2)'</v>
      </c>
      <c r="F79" t="str">
        <f t="shared" si="3"/>
        <v>'cfpl_total area of end regions(mm^2)' : 'cfpl_total_area_of_end_regions',</v>
      </c>
    </row>
    <row r="80" spans="2:6" ht="19.5" x14ac:dyDescent="0.25">
      <c r="B80" s="1" t="s">
        <v>394</v>
      </c>
      <c r="C80" s="1" t="s">
        <v>79</v>
      </c>
      <c r="D80" s="2" t="str">
        <f t="shared" si="2"/>
        <v>'cfpl_total radius of end regions(mm)'</v>
      </c>
      <c r="F80" t="str">
        <f t="shared" si="3"/>
        <v>'cfpl_total radius of end regions(mm)' : 'cfpl_total_radius_of_end_regions',</v>
      </c>
    </row>
    <row r="81" spans="2:6" ht="19.5" x14ac:dyDescent="0.25">
      <c r="B81" s="1" t="s">
        <v>318</v>
      </c>
      <c r="C81" s="1" t="s">
        <v>80</v>
      </c>
      <c r="D81" s="2" t="str">
        <f t="shared" si="2"/>
        <v>'cfpl_total surface area(mm^2)'</v>
      </c>
      <c r="F81" t="str">
        <f t="shared" si="3"/>
        <v>'cfpl_total surface area(mm^2)' : 'cfpl_total_surface_area',</v>
      </c>
    </row>
    <row r="82" spans="2:6" ht="19.5" x14ac:dyDescent="0.25">
      <c r="B82" s="1" t="s">
        <v>354</v>
      </c>
      <c r="C82" s="1" t="s">
        <v>81</v>
      </c>
      <c r="D82" s="2" t="str">
        <f t="shared" si="2"/>
        <v>'cfpl_trunk volume(mm^3)'</v>
      </c>
      <c r="F82" t="str">
        <f t="shared" si="3"/>
        <v>'cfpl_trunk volume(mm^3)' : 'cfpl_trunk_volume',</v>
      </c>
    </row>
    <row r="83" spans="2:6" ht="19.5" x14ac:dyDescent="0.25">
      <c r="B83" s="1" t="s">
        <v>355</v>
      </c>
      <c r="C83" s="1" t="s">
        <v>82</v>
      </c>
      <c r="D83" s="2" t="str">
        <f t="shared" si="2"/>
        <v>'cfpl_volume(mm^3)'</v>
      </c>
      <c r="F83" t="str">
        <f t="shared" si="3"/>
        <v>'cfpl_volume(mm^3)' : 'cfpl_volume',</v>
      </c>
    </row>
    <row r="84" spans="2:6" ht="19.5" x14ac:dyDescent="0.25">
      <c r="B84" s="1" t="s">
        <v>319</v>
      </c>
      <c r="C84" s="1" t="s">
        <v>83</v>
      </c>
      <c r="D84" s="2" t="str">
        <f t="shared" si="2"/>
        <v>'cfpr_ad'cfpr_area of end region 1(mm^2)'</v>
      </c>
      <c r="F84" t="str">
        <f t="shared" si="3"/>
        <v>'cfpr_ad'cfpr_area of end region 1(mm^2)' : 'cfpr_ad'cfpr_area_of_end_region_1',</v>
      </c>
    </row>
    <row r="85" spans="2:6" ht="19.5" x14ac:dyDescent="0.25">
      <c r="B85" s="1" t="s">
        <v>320</v>
      </c>
      <c r="C85" s="1" t="s">
        <v>84</v>
      </c>
      <c r="D85" s="2" t="str">
        <f t="shared" si="2"/>
        <v>'cfpr_area of end region 2(mm^2)'</v>
      </c>
      <c r="F85" t="str">
        <f t="shared" si="3"/>
        <v>'cfpr_area of end region 2(mm^2)' : 'cfpr_area_of_end_region_2',</v>
      </c>
    </row>
    <row r="86" spans="2:6" ht="19.5" x14ac:dyDescent="0.25">
      <c r="B86" s="1" t="s">
        <v>356</v>
      </c>
      <c r="C86" s="1" t="s">
        <v>85</v>
      </c>
      <c r="D86" s="2" t="str">
        <f t="shared" si="2"/>
        <v>'cfpr_branch volume(mm^3)'</v>
      </c>
      <c r="F86" t="str">
        <f t="shared" si="3"/>
        <v>'cfpr_branch volume(mm^3)' : 'cfpr_branch_volume',</v>
      </c>
    </row>
    <row r="87" spans="2:6" ht="19.5" x14ac:dyDescent="0.25">
      <c r="B87" s="1" t="s">
        <v>395</v>
      </c>
      <c r="C87" s="1" t="s">
        <v>86</v>
      </c>
      <c r="D87" s="2" t="str">
        <f t="shared" si="2"/>
        <v>'cfpr_curl'cfpr_diameter(mm)'</v>
      </c>
      <c r="F87" t="str">
        <f t="shared" si="3"/>
        <v>'cfpr_curl'cfpr_diameter(mm)' : 'cfpr_curl'cfpr_diameter',</v>
      </c>
    </row>
    <row r="88" spans="2:6" ht="19.5" x14ac:dyDescent="0.25">
      <c r="B88" s="1" t="s">
        <v>87</v>
      </c>
      <c r="C88" s="1" t="s">
        <v>87</v>
      </c>
      <c r="D88" s="2" t="str">
        <f t="shared" si="2"/>
        <v>'cfpr_dti_fa'</v>
      </c>
      <c r="F88" t="str">
        <f t="shared" si="3"/>
        <v>'cfpr_dti_fa' : 'cfpr_dti_fa',</v>
      </c>
    </row>
    <row r="89" spans="2:6" ht="19.5" x14ac:dyDescent="0.25">
      <c r="B89" s="1" t="s">
        <v>88</v>
      </c>
      <c r="C89" s="1" t="s">
        <v>88</v>
      </c>
      <c r="D89" s="2" t="str">
        <f t="shared" si="2"/>
        <v>'cfpr_elongation'</v>
      </c>
      <c r="F89" t="str">
        <f t="shared" si="3"/>
        <v>'cfpr_elongation' : 'cfpr_elongation',</v>
      </c>
    </row>
    <row r="90" spans="2:6" ht="19.5" x14ac:dyDescent="0.25">
      <c r="B90" s="1" t="s">
        <v>89</v>
      </c>
      <c r="C90" s="1" t="s">
        <v>89</v>
      </c>
      <c r="D90" s="2" t="str">
        <f t="shared" si="2"/>
        <v>'cfpr_irregularity'</v>
      </c>
      <c r="F90" t="str">
        <f t="shared" si="3"/>
        <v>'cfpr_irregularity' : 'cfpr_irregularity',</v>
      </c>
    </row>
    <row r="91" spans="2:6" ht="19.5" x14ac:dyDescent="0.25">
      <c r="B91" s="1" t="s">
        <v>286</v>
      </c>
      <c r="C91" s="1" t="s">
        <v>90</v>
      </c>
      <c r="D91" s="2" t="str">
        <f t="shared" si="2"/>
        <v>'cfpr_irregularity of end region 1'</v>
      </c>
      <c r="F91" t="str">
        <f t="shared" si="3"/>
        <v>'cfpr_irregularity of end region 1' : 'cfpr_irregularity_of_end_region_1',</v>
      </c>
    </row>
    <row r="92" spans="2:6" ht="19.5" x14ac:dyDescent="0.25">
      <c r="B92" s="1" t="s">
        <v>287</v>
      </c>
      <c r="C92" s="1" t="s">
        <v>91</v>
      </c>
      <c r="D92" s="2" t="str">
        <f t="shared" si="2"/>
        <v>'cfpr_irregularity of end region 2'</v>
      </c>
      <c r="F92" t="str">
        <f t="shared" si="3"/>
        <v>'cfpr_irregularity of end region 2' : 'cfpr_irregularity_of_end_region_2',</v>
      </c>
    </row>
    <row r="93" spans="2:6" ht="19.5" x14ac:dyDescent="0.25">
      <c r="B93" s="1" t="s">
        <v>92</v>
      </c>
      <c r="C93" s="1" t="s">
        <v>92</v>
      </c>
      <c r="D93" s="2" t="str">
        <f t="shared" si="2"/>
        <v>'cfpr_iso'</v>
      </c>
      <c r="F93" t="str">
        <f t="shared" si="3"/>
        <v>'cfpr_iso' : 'cfpr_iso',</v>
      </c>
    </row>
    <row r="94" spans="2:6" ht="19.5" x14ac:dyDescent="0.25">
      <c r="B94" s="1" t="s">
        <v>93</v>
      </c>
      <c r="C94" s="1" t="s">
        <v>93</v>
      </c>
      <c r="D94" s="2" t="str">
        <f t="shared" si="2"/>
        <v>'cfpr_md'</v>
      </c>
      <c r="F94" t="str">
        <f t="shared" si="3"/>
        <v>'cfpr_md' : 'cfpr_md',</v>
      </c>
    </row>
    <row r="95" spans="2:6" ht="19.5" x14ac:dyDescent="0.25">
      <c r="B95" s="1" t="s">
        <v>396</v>
      </c>
      <c r="C95" s="1" t="s">
        <v>94</v>
      </c>
      <c r="D95" s="2" t="str">
        <f t="shared" si="2"/>
        <v>'cfpr_mean length(mm)'</v>
      </c>
      <c r="F95" t="str">
        <f t="shared" si="3"/>
        <v>'cfpr_mean length(mm)' : 'cfpr_mean_length',</v>
      </c>
    </row>
    <row r="96" spans="2:6" ht="19.5" x14ac:dyDescent="0.25">
      <c r="B96" s="1" t="s">
        <v>95</v>
      </c>
      <c r="C96" s="1" t="s">
        <v>95</v>
      </c>
      <c r="D96" s="2" t="str">
        <f t="shared" si="2"/>
        <v>'cfpr_nrdi02L'</v>
      </c>
      <c r="F96" t="str">
        <f t="shared" si="3"/>
        <v>'cfpr_nrdi02L' : 'cfpr_nrdi02L',</v>
      </c>
    </row>
    <row r="97" spans="2:6" ht="19.5" x14ac:dyDescent="0.25">
      <c r="B97" s="1" t="s">
        <v>96</v>
      </c>
      <c r="C97" s="1" t="s">
        <v>96</v>
      </c>
      <c r="D97" s="2" t="str">
        <f t="shared" si="2"/>
        <v>'cfpr_nrdi04L'</v>
      </c>
      <c r="F97" t="str">
        <f t="shared" si="3"/>
        <v>'cfpr_nrdi04L' : 'cfpr_nrdi04L',</v>
      </c>
    </row>
    <row r="98" spans="2:6" ht="19.5" x14ac:dyDescent="0.25">
      <c r="B98" s="1" t="s">
        <v>97</v>
      </c>
      <c r="C98" s="1" t="s">
        <v>97</v>
      </c>
      <c r="D98" s="2" t="str">
        <f t="shared" si="2"/>
        <v>'cfpr_nrdi06L'</v>
      </c>
      <c r="F98" t="str">
        <f t="shared" si="3"/>
        <v>'cfpr_nrdi06L' : 'cfpr_nrdi06L',</v>
      </c>
    </row>
    <row r="99" spans="2:6" ht="19.5" x14ac:dyDescent="0.25">
      <c r="B99" s="1" t="s">
        <v>288</v>
      </c>
      <c r="C99" s="1" t="s">
        <v>98</v>
      </c>
      <c r="D99" s="2" t="str">
        <f t="shared" si="2"/>
        <v>'cfpr_number of tracts'</v>
      </c>
      <c r="F99" t="str">
        <f t="shared" si="3"/>
        <v>'cfpr_number of tracts' : 'cfpr_number_of_tracts',</v>
      </c>
    </row>
    <row r="100" spans="2:6" ht="19.5" x14ac:dyDescent="0.25">
      <c r="B100" s="1" t="s">
        <v>99</v>
      </c>
      <c r="C100" s="1" t="s">
        <v>99</v>
      </c>
      <c r="D100" s="2" t="str">
        <f t="shared" si="2"/>
        <v>'cfpr_qa'</v>
      </c>
      <c r="F100" t="str">
        <f t="shared" si="3"/>
        <v>'cfpr_qa' : 'cfpr_qa',</v>
      </c>
    </row>
    <row r="101" spans="2:6" ht="19.5" x14ac:dyDescent="0.25">
      <c r="B101" s="1" t="s">
        <v>397</v>
      </c>
      <c r="C101" s="1" t="s">
        <v>100</v>
      </c>
      <c r="D101" s="2" t="str">
        <f t="shared" si="2"/>
        <v>'cfpr_radius of end region 1(mm)'</v>
      </c>
      <c r="F101" t="str">
        <f t="shared" si="3"/>
        <v>'cfpr_radius of end region 1(mm)' : 'cfpr_radius_of_end_region_1',</v>
      </c>
    </row>
    <row r="102" spans="2:6" ht="19.5" x14ac:dyDescent="0.25">
      <c r="B102" s="1" t="s">
        <v>398</v>
      </c>
      <c r="C102" s="1" t="s">
        <v>101</v>
      </c>
      <c r="D102" s="2" t="str">
        <f t="shared" si="2"/>
        <v>'cfpr_radius of end region 2(mm)'</v>
      </c>
      <c r="F102" t="str">
        <f t="shared" si="3"/>
        <v>'cfpr_radius of end region 2(mm)' : 'cfpr_radius_of_end_region_2',</v>
      </c>
    </row>
    <row r="103" spans="2:6" ht="19.5" x14ac:dyDescent="0.25">
      <c r="B103" s="1" t="s">
        <v>102</v>
      </c>
      <c r="C103" s="1" t="s">
        <v>102</v>
      </c>
      <c r="D103" s="2" t="str">
        <f t="shared" si="2"/>
        <v>'cfpr_rd'</v>
      </c>
      <c r="F103" t="str">
        <f t="shared" si="3"/>
        <v>'cfpr_rd' : 'cfpr_rd',</v>
      </c>
    </row>
    <row r="104" spans="2:6" ht="19.5" x14ac:dyDescent="0.25">
      <c r="B104" s="1" t="s">
        <v>103</v>
      </c>
      <c r="C104" s="1" t="s">
        <v>103</v>
      </c>
      <c r="D104" s="2" t="str">
        <f t="shared" si="2"/>
        <v>'cfpr_rdi'</v>
      </c>
      <c r="F104" t="str">
        <f t="shared" si="3"/>
        <v>'cfpr_rdi' : 'cfpr_rdi',</v>
      </c>
    </row>
    <row r="105" spans="2:6" ht="19.5" x14ac:dyDescent="0.25">
      <c r="B105" s="1" t="s">
        <v>399</v>
      </c>
      <c r="C105" s="1" t="s">
        <v>104</v>
      </c>
      <c r="D105" s="2" t="str">
        <f t="shared" si="2"/>
        <v>'cfpr_span(mm)'</v>
      </c>
      <c r="F105" t="str">
        <f t="shared" si="3"/>
        <v>'cfpr_span(mm)' : 'cfpr_span',</v>
      </c>
    </row>
    <row r="106" spans="2:6" ht="19.5" x14ac:dyDescent="0.25">
      <c r="B106" s="1" t="s">
        <v>321</v>
      </c>
      <c r="C106" s="1" t="s">
        <v>105</v>
      </c>
      <c r="D106" s="2" t="str">
        <f t="shared" si="2"/>
        <v>'cfpr_total area of end regions(mm^2)'</v>
      </c>
      <c r="F106" t="str">
        <f t="shared" si="3"/>
        <v>'cfpr_total area of end regions(mm^2)' : 'cfpr_total_area_of_end_regions',</v>
      </c>
    </row>
    <row r="107" spans="2:6" ht="19.5" x14ac:dyDescent="0.25">
      <c r="B107" s="1" t="s">
        <v>400</v>
      </c>
      <c r="C107" s="1" t="s">
        <v>106</v>
      </c>
      <c r="D107" s="2" t="str">
        <f t="shared" si="2"/>
        <v>'cfpr_total radius of end regions(mm)'</v>
      </c>
      <c r="F107" t="str">
        <f t="shared" si="3"/>
        <v>'cfpr_total radius of end regions(mm)' : 'cfpr_total_radius_of_end_regions',</v>
      </c>
    </row>
    <row r="108" spans="2:6" ht="19.5" x14ac:dyDescent="0.25">
      <c r="B108" s="1" t="s">
        <v>322</v>
      </c>
      <c r="C108" s="1" t="s">
        <v>107</v>
      </c>
      <c r="D108" s="2" t="str">
        <f t="shared" si="2"/>
        <v>'cfpr_total surface area(mm^2)'</v>
      </c>
      <c r="F108" t="str">
        <f t="shared" si="3"/>
        <v>'cfpr_total surface area(mm^2)' : 'cfpr_total_surface_area',</v>
      </c>
    </row>
    <row r="109" spans="2:6" ht="19.5" x14ac:dyDescent="0.25">
      <c r="B109" s="1" t="s">
        <v>357</v>
      </c>
      <c r="C109" s="1" t="s">
        <v>108</v>
      </c>
      <c r="D109" s="2" t="str">
        <f t="shared" si="2"/>
        <v>'cfpr_trunk volume(mm^3)'</v>
      </c>
      <c r="F109" t="str">
        <f t="shared" si="3"/>
        <v>'cfpr_trunk volume(mm^3)' : 'cfpr_trunk_volume',</v>
      </c>
    </row>
    <row r="110" spans="2:6" ht="19.5" x14ac:dyDescent="0.25">
      <c r="B110" s="1" t="s">
        <v>358</v>
      </c>
      <c r="C110" s="1" t="s">
        <v>109</v>
      </c>
      <c r="D110" s="2" t="str">
        <f t="shared" si="2"/>
        <v>'cfpr_volume(mm^3)'</v>
      </c>
      <c r="F110" t="str">
        <f t="shared" si="3"/>
        <v>'cfpr_volume(mm^3)' : 'cfpr_volume',</v>
      </c>
    </row>
    <row r="111" spans="2:6" ht="19.5" x14ac:dyDescent="0.25">
      <c r="B111" s="1" t="s">
        <v>110</v>
      </c>
      <c r="C111" s="1" t="s">
        <v>110</v>
      </c>
      <c r="D111" s="2" t="str">
        <f t="shared" si="2"/>
        <v>'fatl_ad'</v>
      </c>
      <c r="F111" t="str">
        <f t="shared" si="3"/>
        <v>'fatl_ad' : 'fatl_ad',</v>
      </c>
    </row>
    <row r="112" spans="2:6" ht="19.5" x14ac:dyDescent="0.25">
      <c r="B112" s="1" t="s">
        <v>323</v>
      </c>
      <c r="C112" s="1" t="s">
        <v>111</v>
      </c>
      <c r="D112" s="2" t="str">
        <f t="shared" si="2"/>
        <v>'fatl_area of end region 1(mm^2)'</v>
      </c>
      <c r="F112" t="str">
        <f t="shared" si="3"/>
        <v>'fatl_area of end region 1(mm^2)' : 'fatl_area_of_end_region_1',</v>
      </c>
    </row>
    <row r="113" spans="2:6" ht="19.5" x14ac:dyDescent="0.25">
      <c r="B113" s="1" t="s">
        <v>324</v>
      </c>
      <c r="C113" s="1" t="s">
        <v>112</v>
      </c>
      <c r="D113" s="2" t="str">
        <f t="shared" si="2"/>
        <v>'fatl_area of end region 2(mm^2)'</v>
      </c>
      <c r="F113" t="str">
        <f t="shared" si="3"/>
        <v>'fatl_area of end region 2(mm^2)' : 'fatl_area_of_end_region_2',</v>
      </c>
    </row>
    <row r="114" spans="2:6" ht="19.5" x14ac:dyDescent="0.25">
      <c r="B114" s="1" t="s">
        <v>359</v>
      </c>
      <c r="C114" s="1" t="s">
        <v>113</v>
      </c>
      <c r="D114" s="2" t="str">
        <f t="shared" si="2"/>
        <v>'fatl_branch volume(mm^3)'</v>
      </c>
      <c r="F114" t="str">
        <f t="shared" si="3"/>
        <v>'fatl_branch volume(mm^3)' : 'fatl_branch_volume',</v>
      </c>
    </row>
    <row r="115" spans="2:6" ht="19.5" x14ac:dyDescent="0.25">
      <c r="B115" s="1" t="s">
        <v>114</v>
      </c>
      <c r="C115" s="1" t="s">
        <v>114</v>
      </c>
      <c r="D115" s="2" t="str">
        <f t="shared" si="2"/>
        <v>'fatl_curl'</v>
      </c>
      <c r="F115" t="str">
        <f t="shared" si="3"/>
        <v>'fatl_curl' : 'fatl_curl',</v>
      </c>
    </row>
    <row r="116" spans="2:6" ht="19.5" x14ac:dyDescent="0.25">
      <c r="B116" s="1" t="s">
        <v>401</v>
      </c>
      <c r="C116" s="1" t="s">
        <v>115</v>
      </c>
      <c r="D116" s="2" t="str">
        <f t="shared" si="2"/>
        <v>'fatl_diameter(mm)'</v>
      </c>
      <c r="F116" t="str">
        <f t="shared" si="3"/>
        <v>'fatl_diameter(mm)' : 'fatl_diameter',</v>
      </c>
    </row>
    <row r="117" spans="2:6" ht="19.5" x14ac:dyDescent="0.25">
      <c r="B117" s="1" t="s">
        <v>116</v>
      </c>
      <c r="C117" s="1" t="s">
        <v>116</v>
      </c>
      <c r="D117" s="2" t="str">
        <f t="shared" si="2"/>
        <v>'fatl_dti_fa'</v>
      </c>
      <c r="F117" t="str">
        <f t="shared" si="3"/>
        <v>'fatl_dti_fa' : 'fatl_dti_fa',</v>
      </c>
    </row>
    <row r="118" spans="2:6" ht="19.5" x14ac:dyDescent="0.25">
      <c r="B118" s="1" t="s">
        <v>117</v>
      </c>
      <c r="C118" s="1" t="s">
        <v>117</v>
      </c>
      <c r="D118" s="2" t="str">
        <f t="shared" si="2"/>
        <v>'fatl_elongation'</v>
      </c>
      <c r="F118" t="str">
        <f t="shared" si="3"/>
        <v>'fatl_elongation' : 'fatl_elongation',</v>
      </c>
    </row>
    <row r="119" spans="2:6" ht="19.5" x14ac:dyDescent="0.25">
      <c r="B119" s="1" t="s">
        <v>118</v>
      </c>
      <c r="C119" s="1" t="s">
        <v>118</v>
      </c>
      <c r="D119" s="2" t="str">
        <f t="shared" si="2"/>
        <v>'fatl_irregularity'</v>
      </c>
      <c r="F119" t="str">
        <f t="shared" si="3"/>
        <v>'fatl_irregularity' : 'fatl_irregularity',</v>
      </c>
    </row>
    <row r="120" spans="2:6" ht="19.5" x14ac:dyDescent="0.25">
      <c r="B120" s="1" t="s">
        <v>289</v>
      </c>
      <c r="C120" s="1" t="s">
        <v>119</v>
      </c>
      <c r="D120" s="2" t="str">
        <f t="shared" si="2"/>
        <v>'fatl_irregularity of end region 1'</v>
      </c>
      <c r="F120" t="str">
        <f t="shared" si="3"/>
        <v>'fatl_irregularity of end region 1' : 'fatl_irregularity_of_end_region_1',</v>
      </c>
    </row>
    <row r="121" spans="2:6" ht="19.5" x14ac:dyDescent="0.25">
      <c r="B121" s="1" t="s">
        <v>290</v>
      </c>
      <c r="C121" s="1" t="s">
        <v>120</v>
      </c>
      <c r="D121" s="2" t="str">
        <f t="shared" si="2"/>
        <v>'fatl_irregularity of end region 2'</v>
      </c>
      <c r="F121" t="str">
        <f t="shared" si="3"/>
        <v>'fatl_irregularity of end region 2' : 'fatl_irregularity_of_end_region_2',</v>
      </c>
    </row>
    <row r="122" spans="2:6" ht="19.5" x14ac:dyDescent="0.25">
      <c r="B122" s="1" t="s">
        <v>121</v>
      </c>
      <c r="C122" s="1" t="s">
        <v>121</v>
      </c>
      <c r="D122" s="2" t="str">
        <f t="shared" si="2"/>
        <v>'fatl_iso'fatl_md'</v>
      </c>
      <c r="F122" t="str">
        <f t="shared" si="3"/>
        <v>'fatl_iso'fatl_md' : 'fatl_iso'fatl_md',</v>
      </c>
    </row>
    <row r="123" spans="2:6" ht="19.5" x14ac:dyDescent="0.25">
      <c r="B123" s="1" t="s">
        <v>402</v>
      </c>
      <c r="C123" s="1" t="s">
        <v>122</v>
      </c>
      <c r="D123" s="2" t="str">
        <f t="shared" si="2"/>
        <v>'fatl_mean length(mm)'</v>
      </c>
      <c r="F123" t="str">
        <f t="shared" si="3"/>
        <v>'fatl_mean length(mm)' : 'fatl_mean_length',</v>
      </c>
    </row>
    <row r="124" spans="2:6" ht="19.5" x14ac:dyDescent="0.25">
      <c r="B124" s="1" t="s">
        <v>123</v>
      </c>
      <c r="C124" s="1" t="s">
        <v>123</v>
      </c>
      <c r="D124" s="2" t="str">
        <f t="shared" si="2"/>
        <v>'fatl_nrdi02L'</v>
      </c>
      <c r="F124" t="str">
        <f t="shared" si="3"/>
        <v>'fatl_nrdi02L' : 'fatl_nrdi02L',</v>
      </c>
    </row>
    <row r="125" spans="2:6" ht="19.5" x14ac:dyDescent="0.25">
      <c r="B125" s="1" t="s">
        <v>124</v>
      </c>
      <c r="C125" s="1" t="s">
        <v>124</v>
      </c>
      <c r="D125" s="2" t="str">
        <f t="shared" si="2"/>
        <v>'fatl_nrdi04L'</v>
      </c>
      <c r="F125" t="str">
        <f t="shared" si="3"/>
        <v>'fatl_nrdi04L' : 'fatl_nrdi04L',</v>
      </c>
    </row>
    <row r="126" spans="2:6" ht="19.5" x14ac:dyDescent="0.25">
      <c r="B126" s="1" t="s">
        <v>125</v>
      </c>
      <c r="C126" s="1" t="s">
        <v>125</v>
      </c>
      <c r="D126" s="2" t="str">
        <f t="shared" si="2"/>
        <v>'fatl_nrdi06L'</v>
      </c>
      <c r="F126" t="str">
        <f t="shared" si="3"/>
        <v>'fatl_nrdi06L' : 'fatl_nrdi06L',</v>
      </c>
    </row>
    <row r="127" spans="2:6" ht="19.5" x14ac:dyDescent="0.25">
      <c r="B127" s="1" t="s">
        <v>291</v>
      </c>
      <c r="C127" s="1" t="s">
        <v>126</v>
      </c>
      <c r="D127" s="2" t="str">
        <f t="shared" si="2"/>
        <v>'fatl_number of tracts'</v>
      </c>
      <c r="F127" t="str">
        <f t="shared" si="3"/>
        <v>'fatl_number of tracts' : 'fatl_number_of_tracts',</v>
      </c>
    </row>
    <row r="128" spans="2:6" ht="19.5" x14ac:dyDescent="0.25">
      <c r="B128" s="1" t="s">
        <v>127</v>
      </c>
      <c r="C128" s="1" t="s">
        <v>127</v>
      </c>
      <c r="D128" s="2" t="str">
        <f t="shared" si="2"/>
        <v>'fatl_qa'</v>
      </c>
      <c r="F128" t="str">
        <f t="shared" si="3"/>
        <v>'fatl_qa' : 'fatl_qa',</v>
      </c>
    </row>
    <row r="129" spans="2:6" ht="19.5" x14ac:dyDescent="0.25">
      <c r="B129" s="1" t="s">
        <v>403</v>
      </c>
      <c r="C129" s="1" t="s">
        <v>128</v>
      </c>
      <c r="D129" s="2" t="str">
        <f t="shared" si="2"/>
        <v>'fatl_radius of end region 1(mm)'</v>
      </c>
      <c r="F129" t="str">
        <f t="shared" si="3"/>
        <v>'fatl_radius of end region 1(mm)' : 'fatl_radius_of_end_region_1',</v>
      </c>
    </row>
    <row r="130" spans="2:6" ht="19.5" x14ac:dyDescent="0.25">
      <c r="B130" s="1" t="s">
        <v>404</v>
      </c>
      <c r="C130" s="1" t="s">
        <v>129</v>
      </c>
      <c r="D130" s="2" t="str">
        <f t="shared" si="2"/>
        <v>'fatl_radius of end region 2(mm)'</v>
      </c>
      <c r="F130" t="str">
        <f t="shared" si="3"/>
        <v>'fatl_radius of end region 2(mm)' : 'fatl_radius_of_end_region_2',</v>
      </c>
    </row>
    <row r="131" spans="2:6" ht="19.5" x14ac:dyDescent="0.25">
      <c r="B131" s="1" t="s">
        <v>130</v>
      </c>
      <c r="C131" s="1" t="s">
        <v>130</v>
      </c>
      <c r="D131" s="2" t="str">
        <f t="shared" ref="D131:D194" si="4">+"'"&amp;C131</f>
        <v>'fatl_rd'</v>
      </c>
      <c r="F131" t="str">
        <f t="shared" si="3"/>
        <v>'fatl_rd' : 'fatl_rd',</v>
      </c>
    </row>
    <row r="132" spans="2:6" ht="19.5" x14ac:dyDescent="0.25">
      <c r="B132" s="1" t="s">
        <v>131</v>
      </c>
      <c r="C132" s="1" t="s">
        <v>131</v>
      </c>
      <c r="D132" s="2" t="str">
        <f t="shared" si="4"/>
        <v>'fatl_rdi'</v>
      </c>
      <c r="F132" t="str">
        <f t="shared" ref="F132:F195" si="5">+D132&amp;" : '"&amp;B132&amp;","</f>
        <v>'fatl_rdi' : 'fatl_rdi',</v>
      </c>
    </row>
    <row r="133" spans="2:6" ht="19.5" x14ac:dyDescent="0.25">
      <c r="B133" s="1" t="s">
        <v>405</v>
      </c>
      <c r="C133" s="1" t="s">
        <v>132</v>
      </c>
      <c r="D133" s="2" t="str">
        <f t="shared" si="4"/>
        <v>'fatl_span(mm)'</v>
      </c>
      <c r="F133" t="str">
        <f t="shared" si="5"/>
        <v>'fatl_span(mm)' : 'fatl_span',</v>
      </c>
    </row>
    <row r="134" spans="2:6" ht="19.5" x14ac:dyDescent="0.25">
      <c r="B134" s="1" t="s">
        <v>325</v>
      </c>
      <c r="C134" s="1" t="s">
        <v>133</v>
      </c>
      <c r="D134" s="2" t="str">
        <f t="shared" si="4"/>
        <v>'fatl_total area of end regions(mm^2)'</v>
      </c>
      <c r="F134" t="str">
        <f t="shared" si="5"/>
        <v>'fatl_total area of end regions(mm^2)' : 'fatl_total_area_of_end_regions',</v>
      </c>
    </row>
    <row r="135" spans="2:6" ht="19.5" x14ac:dyDescent="0.25">
      <c r="B135" s="1" t="s">
        <v>406</v>
      </c>
      <c r="C135" s="1" t="s">
        <v>134</v>
      </c>
      <c r="D135" s="2" t="str">
        <f t="shared" si="4"/>
        <v>'fatl_total radius of end regions(mm)'</v>
      </c>
      <c r="F135" t="str">
        <f t="shared" si="5"/>
        <v>'fatl_total radius of end regions(mm)' : 'fatl_total_radius_of_end_regions',</v>
      </c>
    </row>
    <row r="136" spans="2:6" ht="19.5" x14ac:dyDescent="0.25">
      <c r="B136" s="1" t="s">
        <v>326</v>
      </c>
      <c r="C136" s="1" t="s">
        <v>135</v>
      </c>
      <c r="D136" s="2" t="str">
        <f t="shared" si="4"/>
        <v>'fatl_total surface area(mm^2)'</v>
      </c>
      <c r="F136" t="str">
        <f t="shared" si="5"/>
        <v>'fatl_total surface area(mm^2)' : 'fatl_total_surface_area',</v>
      </c>
    </row>
    <row r="137" spans="2:6" ht="19.5" x14ac:dyDescent="0.25">
      <c r="B137" s="1" t="s">
        <v>360</v>
      </c>
      <c r="C137" s="1" t="s">
        <v>136</v>
      </c>
      <c r="D137" s="2" t="str">
        <f t="shared" si="4"/>
        <v>'fatl_trunk volume(mm^3)'</v>
      </c>
      <c r="F137" t="str">
        <f t="shared" si="5"/>
        <v>'fatl_trunk volume(mm^3)' : 'fatl_trunk_volume',</v>
      </c>
    </row>
    <row r="138" spans="2:6" ht="19.5" x14ac:dyDescent="0.25">
      <c r="B138" s="1" t="s">
        <v>361</v>
      </c>
      <c r="C138" s="1" t="s">
        <v>137</v>
      </c>
      <c r="D138" s="2" t="str">
        <f t="shared" si="4"/>
        <v>'fatl_volume(mm^3)'</v>
      </c>
      <c r="F138" t="str">
        <f t="shared" si="5"/>
        <v>'fatl_volume(mm^3)' : 'fatl_volume',</v>
      </c>
    </row>
    <row r="139" spans="2:6" ht="19.5" x14ac:dyDescent="0.25">
      <c r="B139" s="1" t="s">
        <v>138</v>
      </c>
      <c r="C139" s="1" t="s">
        <v>138</v>
      </c>
      <c r="D139" s="2" t="str">
        <f t="shared" si="4"/>
        <v>'fatr_ad'</v>
      </c>
      <c r="F139" t="str">
        <f t="shared" si="5"/>
        <v>'fatr_ad' : 'fatr_ad',</v>
      </c>
    </row>
    <row r="140" spans="2:6" ht="19.5" x14ac:dyDescent="0.25">
      <c r="B140" s="1" t="s">
        <v>327</v>
      </c>
      <c r="C140" s="1" t="s">
        <v>139</v>
      </c>
      <c r="D140" s="2" t="str">
        <f t="shared" si="4"/>
        <v>'fatr_area of end region 1(mm^2)'</v>
      </c>
      <c r="F140" t="str">
        <f t="shared" si="5"/>
        <v>'fatr_area of end region 1(mm^2)' : 'fatr_area_of_end_region_1',</v>
      </c>
    </row>
    <row r="141" spans="2:6" ht="19.5" x14ac:dyDescent="0.25">
      <c r="B141" s="1" t="s">
        <v>328</v>
      </c>
      <c r="C141" s="1" t="s">
        <v>140</v>
      </c>
      <c r="D141" s="2" t="str">
        <f t="shared" si="4"/>
        <v>'fatr_area of end region 2(mm^2)'</v>
      </c>
      <c r="F141" t="str">
        <f t="shared" si="5"/>
        <v>'fatr_area of end region 2(mm^2)' : 'fatr_area_of_end_region_2',</v>
      </c>
    </row>
    <row r="142" spans="2:6" ht="19.5" x14ac:dyDescent="0.25">
      <c r="B142" s="1" t="s">
        <v>362</v>
      </c>
      <c r="C142" s="1" t="s">
        <v>141</v>
      </c>
      <c r="D142" s="2" t="str">
        <f t="shared" si="4"/>
        <v>'fatr_branch volume(mm^3)'</v>
      </c>
      <c r="F142" t="str">
        <f t="shared" si="5"/>
        <v>'fatr_branch volume(mm^3)' : 'fatr_branch_volume',</v>
      </c>
    </row>
    <row r="143" spans="2:6" ht="19.5" x14ac:dyDescent="0.25">
      <c r="B143" s="1" t="s">
        <v>407</v>
      </c>
      <c r="C143" s="1" t="s">
        <v>142</v>
      </c>
      <c r="D143" s="2" t="str">
        <f t="shared" si="4"/>
        <v>'fatr_curl'fatr_diameter(mm)'</v>
      </c>
      <c r="F143" t="str">
        <f t="shared" si="5"/>
        <v>'fatr_curl'fatr_diameter(mm)' : 'fatr_curl'fatr_diameter',</v>
      </c>
    </row>
    <row r="144" spans="2:6" ht="19.5" x14ac:dyDescent="0.25">
      <c r="B144" s="1" t="s">
        <v>143</v>
      </c>
      <c r="C144" s="1" t="s">
        <v>143</v>
      </c>
      <c r="D144" s="2" t="str">
        <f t="shared" si="4"/>
        <v>'fatr_dti_fa'fatr_elongation'</v>
      </c>
      <c r="F144" t="str">
        <f t="shared" si="5"/>
        <v>'fatr_dti_fa'fatr_elongation' : 'fatr_dti_fa'fatr_elongation',</v>
      </c>
    </row>
    <row r="145" spans="2:6" ht="19.5" x14ac:dyDescent="0.25">
      <c r="B145" s="1" t="s">
        <v>144</v>
      </c>
      <c r="C145" s="1" t="s">
        <v>144</v>
      </c>
      <c r="D145" s="2" t="str">
        <f t="shared" si="4"/>
        <v>'fatr_irregularity'</v>
      </c>
      <c r="F145" t="str">
        <f t="shared" si="5"/>
        <v>'fatr_irregularity' : 'fatr_irregularity',</v>
      </c>
    </row>
    <row r="146" spans="2:6" ht="19.5" x14ac:dyDescent="0.25">
      <c r="B146" s="1" t="s">
        <v>292</v>
      </c>
      <c r="C146" s="1" t="s">
        <v>145</v>
      </c>
      <c r="D146" s="2" t="str">
        <f t="shared" si="4"/>
        <v>'fatr_irregularity of end region 1'</v>
      </c>
      <c r="F146" t="str">
        <f t="shared" si="5"/>
        <v>'fatr_irregularity of end region 1' : 'fatr_irregularity_of_end_region_1',</v>
      </c>
    </row>
    <row r="147" spans="2:6" ht="19.5" x14ac:dyDescent="0.25">
      <c r="B147" s="1" t="s">
        <v>293</v>
      </c>
      <c r="C147" s="1" t="s">
        <v>146</v>
      </c>
      <c r="D147" s="2" t="str">
        <f t="shared" si="4"/>
        <v>'fatr_irregularity of end region 2'</v>
      </c>
      <c r="F147" t="str">
        <f t="shared" si="5"/>
        <v>'fatr_irregularity of end region 2' : 'fatr_irregularity_of_end_region_2',</v>
      </c>
    </row>
    <row r="148" spans="2:6" ht="19.5" x14ac:dyDescent="0.25">
      <c r="B148" s="1" t="s">
        <v>147</v>
      </c>
      <c r="C148" s="1" t="s">
        <v>147</v>
      </c>
      <c r="D148" s="2" t="str">
        <f t="shared" si="4"/>
        <v>'fatr_iso'</v>
      </c>
      <c r="F148" t="str">
        <f t="shared" si="5"/>
        <v>'fatr_iso' : 'fatr_iso',</v>
      </c>
    </row>
    <row r="149" spans="2:6" ht="19.5" x14ac:dyDescent="0.25">
      <c r="B149" s="1" t="s">
        <v>148</v>
      </c>
      <c r="C149" s="1" t="s">
        <v>148</v>
      </c>
      <c r="D149" s="2" t="str">
        <f t="shared" si="4"/>
        <v>'fatr_md'</v>
      </c>
      <c r="F149" t="str">
        <f t="shared" si="5"/>
        <v>'fatr_md' : 'fatr_md',</v>
      </c>
    </row>
    <row r="150" spans="2:6" ht="19.5" x14ac:dyDescent="0.25">
      <c r="B150" s="1" t="s">
        <v>408</v>
      </c>
      <c r="C150" s="1" t="s">
        <v>149</v>
      </c>
      <c r="D150" s="2" t="str">
        <f t="shared" si="4"/>
        <v>'fatr_mean length(mm)'</v>
      </c>
      <c r="F150" t="str">
        <f t="shared" si="5"/>
        <v>'fatr_mean length(mm)' : 'fatr_mean_length',</v>
      </c>
    </row>
    <row r="151" spans="2:6" ht="19.5" x14ac:dyDescent="0.25">
      <c r="B151" s="1" t="s">
        <v>150</v>
      </c>
      <c r="C151" s="1" t="s">
        <v>150</v>
      </c>
      <c r="D151" s="2" t="str">
        <f t="shared" si="4"/>
        <v>'fatr_nrdi02L'</v>
      </c>
      <c r="F151" t="str">
        <f t="shared" si="5"/>
        <v>'fatr_nrdi02L' : 'fatr_nrdi02L',</v>
      </c>
    </row>
    <row r="152" spans="2:6" ht="19.5" x14ac:dyDescent="0.25">
      <c r="B152" s="1" t="s">
        <v>151</v>
      </c>
      <c r="C152" s="1" t="s">
        <v>151</v>
      </c>
      <c r="D152" s="2" t="str">
        <f t="shared" si="4"/>
        <v>'fatr_nrdi04L'</v>
      </c>
      <c r="F152" t="str">
        <f t="shared" si="5"/>
        <v>'fatr_nrdi04L' : 'fatr_nrdi04L',</v>
      </c>
    </row>
    <row r="153" spans="2:6" ht="19.5" x14ac:dyDescent="0.25">
      <c r="B153" s="1" t="s">
        <v>152</v>
      </c>
      <c r="C153" s="1" t="s">
        <v>152</v>
      </c>
      <c r="D153" s="2" t="str">
        <f t="shared" si="4"/>
        <v>'fatr_nrdi06L'</v>
      </c>
      <c r="F153" t="str">
        <f t="shared" si="5"/>
        <v>'fatr_nrdi06L' : 'fatr_nrdi06L',</v>
      </c>
    </row>
    <row r="154" spans="2:6" ht="19.5" x14ac:dyDescent="0.25">
      <c r="B154" s="1" t="s">
        <v>294</v>
      </c>
      <c r="C154" s="1" t="s">
        <v>153</v>
      </c>
      <c r="D154" s="2" t="str">
        <f t="shared" si="4"/>
        <v>'fatr_number of tracts'</v>
      </c>
      <c r="F154" t="str">
        <f t="shared" si="5"/>
        <v>'fatr_number of tracts' : 'fatr_number_of_tracts',</v>
      </c>
    </row>
    <row r="155" spans="2:6" ht="19.5" x14ac:dyDescent="0.25">
      <c r="B155" s="1" t="s">
        <v>154</v>
      </c>
      <c r="C155" s="1" t="s">
        <v>154</v>
      </c>
      <c r="D155" s="2" t="str">
        <f t="shared" si="4"/>
        <v>'fatr_qa'</v>
      </c>
      <c r="F155" t="str">
        <f t="shared" si="5"/>
        <v>'fatr_qa' : 'fatr_qa',</v>
      </c>
    </row>
    <row r="156" spans="2:6" ht="19.5" x14ac:dyDescent="0.25">
      <c r="B156" s="1" t="s">
        <v>409</v>
      </c>
      <c r="C156" s="1" t="s">
        <v>155</v>
      </c>
      <c r="D156" s="2" t="str">
        <f t="shared" si="4"/>
        <v>'fatr_radius of end region 1(mm)'</v>
      </c>
      <c r="F156" t="str">
        <f t="shared" si="5"/>
        <v>'fatr_radius of end region 1(mm)' : 'fatr_radius_of_end_region_1',</v>
      </c>
    </row>
    <row r="157" spans="2:6" ht="19.5" x14ac:dyDescent="0.25">
      <c r="B157" s="1" t="s">
        <v>410</v>
      </c>
      <c r="C157" s="1" t="s">
        <v>156</v>
      </c>
      <c r="D157" s="2" t="str">
        <f t="shared" si="4"/>
        <v>'fatr_radius of end region 2(mm)'</v>
      </c>
      <c r="F157" t="str">
        <f t="shared" si="5"/>
        <v>'fatr_radius of end region 2(mm)' : 'fatr_radius_of_end_region_2',</v>
      </c>
    </row>
    <row r="158" spans="2:6" ht="19.5" x14ac:dyDescent="0.25">
      <c r="B158" s="1" t="s">
        <v>157</v>
      </c>
      <c r="C158" s="1" t="s">
        <v>157</v>
      </c>
      <c r="D158" s="2" t="str">
        <f t="shared" si="4"/>
        <v>'fatr_rd'</v>
      </c>
      <c r="F158" t="str">
        <f t="shared" si="5"/>
        <v>'fatr_rd' : 'fatr_rd',</v>
      </c>
    </row>
    <row r="159" spans="2:6" ht="19.5" x14ac:dyDescent="0.25">
      <c r="B159" s="1" t="s">
        <v>158</v>
      </c>
      <c r="C159" s="1" t="s">
        <v>158</v>
      </c>
      <c r="D159" s="2" t="str">
        <f t="shared" si="4"/>
        <v>'fatr_rdi'</v>
      </c>
      <c r="F159" t="str">
        <f t="shared" si="5"/>
        <v>'fatr_rdi' : 'fatr_rdi',</v>
      </c>
    </row>
    <row r="160" spans="2:6" ht="19.5" x14ac:dyDescent="0.25">
      <c r="B160" s="1" t="s">
        <v>411</v>
      </c>
      <c r="C160" s="1" t="s">
        <v>159</v>
      </c>
      <c r="D160" s="2" t="str">
        <f t="shared" si="4"/>
        <v>'fatr_span(mm)'</v>
      </c>
      <c r="F160" t="str">
        <f t="shared" si="5"/>
        <v>'fatr_span(mm)' : 'fatr_span',</v>
      </c>
    </row>
    <row r="161" spans="2:6" ht="19.5" x14ac:dyDescent="0.25">
      <c r="B161" s="1" t="s">
        <v>329</v>
      </c>
      <c r="C161" s="1" t="s">
        <v>160</v>
      </c>
      <c r="D161" s="2" t="str">
        <f t="shared" si="4"/>
        <v>'fatr_total area of end regions(mm^2)'</v>
      </c>
      <c r="F161" t="str">
        <f t="shared" si="5"/>
        <v>'fatr_total area of end regions(mm^2)' : 'fatr_total_area_of_end_regions',</v>
      </c>
    </row>
    <row r="162" spans="2:6" ht="19.5" x14ac:dyDescent="0.25">
      <c r="B162" s="1" t="s">
        <v>412</v>
      </c>
      <c r="C162" s="1" t="s">
        <v>161</v>
      </c>
      <c r="D162" s="2" t="str">
        <f t="shared" si="4"/>
        <v>'fatr_total radius of end regions(mm)'</v>
      </c>
      <c r="F162" t="str">
        <f t="shared" si="5"/>
        <v>'fatr_total radius of end regions(mm)' : 'fatr_total_radius_of_end_regions',</v>
      </c>
    </row>
    <row r="163" spans="2:6" ht="19.5" x14ac:dyDescent="0.25">
      <c r="B163" s="1" t="s">
        <v>330</v>
      </c>
      <c r="C163" s="1" t="s">
        <v>162</v>
      </c>
      <c r="D163" s="2" t="str">
        <f t="shared" si="4"/>
        <v>'fatr_total surface area(mm^2)'</v>
      </c>
      <c r="F163" t="str">
        <f t="shared" si="5"/>
        <v>'fatr_total surface area(mm^2)' : 'fatr_total_surface_area',</v>
      </c>
    </row>
    <row r="164" spans="2:6" ht="19.5" x14ac:dyDescent="0.25">
      <c r="B164" s="1" t="s">
        <v>363</v>
      </c>
      <c r="C164" s="1" t="s">
        <v>163</v>
      </c>
      <c r="D164" s="2" t="str">
        <f t="shared" si="4"/>
        <v>'fatr_trunk volume(mm^3)'</v>
      </c>
      <c r="F164" t="str">
        <f t="shared" si="5"/>
        <v>'fatr_trunk volume(mm^3)' : 'fatr_trunk_volume',</v>
      </c>
    </row>
    <row r="165" spans="2:6" ht="19.5" x14ac:dyDescent="0.25">
      <c r="B165" s="1" t="s">
        <v>364</v>
      </c>
      <c r="C165" s="1" t="s">
        <v>164</v>
      </c>
      <c r="D165" s="2" t="str">
        <f t="shared" si="4"/>
        <v>'fatr_volume(mm^3)'</v>
      </c>
      <c r="F165" t="str">
        <f t="shared" si="5"/>
        <v>'fatr_volume(mm^3)' : 'fatr_volume',</v>
      </c>
    </row>
    <row r="166" spans="2:6" ht="19.5" x14ac:dyDescent="0.25">
      <c r="B166" s="1" t="s">
        <v>165</v>
      </c>
      <c r="C166" s="1" t="s">
        <v>165</v>
      </c>
      <c r="D166" s="2" t="str">
        <f t="shared" si="4"/>
        <v>'slfl_ad'</v>
      </c>
      <c r="F166" t="str">
        <f t="shared" si="5"/>
        <v>'slfl_ad' : 'slfl_ad',</v>
      </c>
    </row>
    <row r="167" spans="2:6" ht="19.5" x14ac:dyDescent="0.25">
      <c r="B167" s="1" t="s">
        <v>331</v>
      </c>
      <c r="C167" s="1" t="s">
        <v>166</v>
      </c>
      <c r="D167" s="2" t="str">
        <f t="shared" si="4"/>
        <v>'slfl_area of end region 1(mm^2)'</v>
      </c>
      <c r="F167" t="str">
        <f t="shared" si="5"/>
        <v>'slfl_area of end region 1(mm^2)' : 'slfl_area_of_end_region_1',</v>
      </c>
    </row>
    <row r="168" spans="2:6" ht="19.5" x14ac:dyDescent="0.25">
      <c r="B168" s="1" t="s">
        <v>332</v>
      </c>
      <c r="C168" s="1" t="s">
        <v>167</v>
      </c>
      <c r="D168" s="2" t="str">
        <f t="shared" si="4"/>
        <v>'slfl_area of end region 2(mm^2)'</v>
      </c>
      <c r="F168" t="str">
        <f t="shared" si="5"/>
        <v>'slfl_area of end region 2(mm^2)' : 'slfl_area_of_end_region_2',</v>
      </c>
    </row>
    <row r="169" spans="2:6" ht="19.5" x14ac:dyDescent="0.25">
      <c r="B169" s="1" t="s">
        <v>365</v>
      </c>
      <c r="C169" s="1" t="s">
        <v>168</v>
      </c>
      <c r="D169" s="2" t="str">
        <f t="shared" si="4"/>
        <v>'slfl_branch volume(mm^3)'</v>
      </c>
      <c r="F169" t="str">
        <f t="shared" si="5"/>
        <v>'slfl_branch volume(mm^3)' : 'slfl_branch_volume',</v>
      </c>
    </row>
    <row r="170" spans="2:6" ht="19.5" x14ac:dyDescent="0.25">
      <c r="B170" s="1" t="s">
        <v>169</v>
      </c>
      <c r="C170" s="1" t="s">
        <v>169</v>
      </c>
      <c r="D170" s="2" t="str">
        <f t="shared" si="4"/>
        <v>'slfl_curl'</v>
      </c>
      <c r="F170" t="str">
        <f t="shared" si="5"/>
        <v>'slfl_curl' : 'slfl_curl',</v>
      </c>
    </row>
    <row r="171" spans="2:6" ht="19.5" x14ac:dyDescent="0.25">
      <c r="B171" s="1" t="s">
        <v>413</v>
      </c>
      <c r="C171" s="1" t="s">
        <v>170</v>
      </c>
      <c r="D171" s="2" t="str">
        <f t="shared" si="4"/>
        <v>'slfl_diameter(mm)'</v>
      </c>
      <c r="F171" t="str">
        <f t="shared" si="5"/>
        <v>'slfl_diameter(mm)' : 'slfl_diameter',</v>
      </c>
    </row>
    <row r="172" spans="2:6" ht="19.5" x14ac:dyDescent="0.25">
      <c r="B172" s="1" t="s">
        <v>171</v>
      </c>
      <c r="C172" s="1" t="s">
        <v>171</v>
      </c>
      <c r="D172" s="2" t="str">
        <f t="shared" si="4"/>
        <v>'slfl_dti_fa'</v>
      </c>
      <c r="F172" t="str">
        <f t="shared" si="5"/>
        <v>'slfl_dti_fa' : 'slfl_dti_fa',</v>
      </c>
    </row>
    <row r="173" spans="2:6" ht="19.5" x14ac:dyDescent="0.25">
      <c r="B173" s="1" t="s">
        <v>172</v>
      </c>
      <c r="C173" s="1" t="s">
        <v>172</v>
      </c>
      <c r="D173" s="2" t="str">
        <f t="shared" si="4"/>
        <v>'slfl_elongation'</v>
      </c>
      <c r="F173" t="str">
        <f t="shared" si="5"/>
        <v>'slfl_elongation' : 'slfl_elongation',</v>
      </c>
    </row>
    <row r="174" spans="2:6" ht="19.5" x14ac:dyDescent="0.25">
      <c r="B174" s="1" t="s">
        <v>173</v>
      </c>
      <c r="C174" s="1" t="s">
        <v>173</v>
      </c>
      <c r="D174" s="2" t="str">
        <f t="shared" si="4"/>
        <v>'slfl_irregularity'</v>
      </c>
      <c r="F174" t="str">
        <f t="shared" si="5"/>
        <v>'slfl_irregularity' : 'slfl_irregularity',</v>
      </c>
    </row>
    <row r="175" spans="2:6" ht="19.5" x14ac:dyDescent="0.25">
      <c r="B175" s="1" t="s">
        <v>295</v>
      </c>
      <c r="C175" s="1" t="s">
        <v>174</v>
      </c>
      <c r="D175" s="2" t="str">
        <f t="shared" si="4"/>
        <v>'slfl_irregularity of end region 1'</v>
      </c>
      <c r="F175" t="str">
        <f t="shared" si="5"/>
        <v>'slfl_irregularity of end region 1' : 'slfl_irregularity_of_end_region_1',</v>
      </c>
    </row>
    <row r="176" spans="2:6" ht="19.5" x14ac:dyDescent="0.25">
      <c r="B176" s="1" t="s">
        <v>296</v>
      </c>
      <c r="C176" s="1" t="s">
        <v>175</v>
      </c>
      <c r="D176" s="2" t="str">
        <f t="shared" si="4"/>
        <v>'slfl_irregularity of end region 2'</v>
      </c>
      <c r="F176" t="str">
        <f t="shared" si="5"/>
        <v>'slfl_irregularity of end region 2' : 'slfl_irregularity_of_end_region_2',</v>
      </c>
    </row>
    <row r="177" spans="2:6" ht="19.5" x14ac:dyDescent="0.25">
      <c r="B177" s="1" t="s">
        <v>414</v>
      </c>
      <c r="C177" s="1" t="s">
        <v>176</v>
      </c>
      <c r="D177" s="2" t="str">
        <f t="shared" si="4"/>
        <v>'slfl_iso'slfl_md'slfl_mean length(mm)'</v>
      </c>
      <c r="F177" t="str">
        <f t="shared" si="5"/>
        <v>'slfl_iso'slfl_md'slfl_mean length(mm)' : 'slfl_iso'slfl_md'slfl_mean_length',</v>
      </c>
    </row>
    <row r="178" spans="2:6" ht="19.5" x14ac:dyDescent="0.25">
      <c r="B178" s="1" t="s">
        <v>177</v>
      </c>
      <c r="C178" s="1" t="s">
        <v>177</v>
      </c>
      <c r="D178" s="2" t="str">
        <f t="shared" si="4"/>
        <v>'slfl_nrdi02L'</v>
      </c>
      <c r="F178" t="str">
        <f t="shared" si="5"/>
        <v>'slfl_nrdi02L' : 'slfl_nrdi02L',</v>
      </c>
    </row>
    <row r="179" spans="2:6" ht="19.5" x14ac:dyDescent="0.25">
      <c r="B179" s="1" t="s">
        <v>178</v>
      </c>
      <c r="C179" s="1" t="s">
        <v>178</v>
      </c>
      <c r="D179" s="2" t="str">
        <f t="shared" si="4"/>
        <v>'slfl_nrdi04L'</v>
      </c>
      <c r="F179" t="str">
        <f t="shared" si="5"/>
        <v>'slfl_nrdi04L' : 'slfl_nrdi04L',</v>
      </c>
    </row>
    <row r="180" spans="2:6" ht="19.5" x14ac:dyDescent="0.25">
      <c r="B180" s="1" t="s">
        <v>179</v>
      </c>
      <c r="C180" s="1" t="s">
        <v>179</v>
      </c>
      <c r="D180" s="2" t="str">
        <f t="shared" si="4"/>
        <v>'slfl_nrdi06L'</v>
      </c>
      <c r="F180" t="str">
        <f t="shared" si="5"/>
        <v>'slfl_nrdi06L' : 'slfl_nrdi06L',</v>
      </c>
    </row>
    <row r="181" spans="2:6" ht="19.5" x14ac:dyDescent="0.25">
      <c r="B181" s="1" t="s">
        <v>297</v>
      </c>
      <c r="C181" s="1" t="s">
        <v>180</v>
      </c>
      <c r="D181" s="2" t="str">
        <f t="shared" si="4"/>
        <v>'slfl_number of tracts'</v>
      </c>
      <c r="F181" t="str">
        <f t="shared" si="5"/>
        <v>'slfl_number of tracts' : 'slfl_number_of_tracts',</v>
      </c>
    </row>
    <row r="182" spans="2:6" ht="19.5" x14ac:dyDescent="0.25">
      <c r="B182" s="1" t="s">
        <v>181</v>
      </c>
      <c r="C182" s="1" t="s">
        <v>181</v>
      </c>
      <c r="D182" s="2" t="str">
        <f t="shared" si="4"/>
        <v>'slfl_qa'</v>
      </c>
      <c r="F182" t="str">
        <f t="shared" si="5"/>
        <v>'slfl_qa' : 'slfl_qa',</v>
      </c>
    </row>
    <row r="183" spans="2:6" ht="19.5" x14ac:dyDescent="0.25">
      <c r="B183" s="1" t="s">
        <v>415</v>
      </c>
      <c r="C183" s="1" t="s">
        <v>182</v>
      </c>
      <c r="D183" s="2" t="str">
        <f t="shared" si="4"/>
        <v>'slfl_radius of end region 1(mm)'</v>
      </c>
      <c r="F183" t="str">
        <f t="shared" si="5"/>
        <v>'slfl_radius of end region 1(mm)' : 'slfl_radius_of_end_region_1',</v>
      </c>
    </row>
    <row r="184" spans="2:6" ht="19.5" x14ac:dyDescent="0.25">
      <c r="B184" s="1" t="s">
        <v>416</v>
      </c>
      <c r="C184" s="1" t="s">
        <v>183</v>
      </c>
      <c r="D184" s="2" t="str">
        <f t="shared" si="4"/>
        <v>'slfl_radius of end region 2(mm)'</v>
      </c>
      <c r="F184" t="str">
        <f t="shared" si="5"/>
        <v>'slfl_radius of end region 2(mm)' : 'slfl_radius_of_end_region_2',</v>
      </c>
    </row>
    <row r="185" spans="2:6" ht="19.5" x14ac:dyDescent="0.25">
      <c r="B185" s="1" t="s">
        <v>184</v>
      </c>
      <c r="C185" s="1" t="s">
        <v>184</v>
      </c>
      <c r="D185" s="2" t="str">
        <f t="shared" si="4"/>
        <v>'slfl_rd'</v>
      </c>
      <c r="F185" t="str">
        <f t="shared" si="5"/>
        <v>'slfl_rd' : 'slfl_rd',</v>
      </c>
    </row>
    <row r="186" spans="2:6" ht="19.5" x14ac:dyDescent="0.25">
      <c r="B186" s="1" t="s">
        <v>185</v>
      </c>
      <c r="C186" s="1" t="s">
        <v>185</v>
      </c>
      <c r="D186" s="2" t="str">
        <f t="shared" si="4"/>
        <v>'slfl_rdi'</v>
      </c>
      <c r="F186" t="str">
        <f t="shared" si="5"/>
        <v>'slfl_rdi' : 'slfl_rdi',</v>
      </c>
    </row>
    <row r="187" spans="2:6" ht="19.5" x14ac:dyDescent="0.25">
      <c r="B187" s="1" t="s">
        <v>417</v>
      </c>
      <c r="C187" s="1" t="s">
        <v>186</v>
      </c>
      <c r="D187" s="2" t="str">
        <f t="shared" si="4"/>
        <v>'slfl_span(mm)'</v>
      </c>
      <c r="F187" t="str">
        <f t="shared" si="5"/>
        <v>'slfl_span(mm)' : 'slfl_span',</v>
      </c>
    </row>
    <row r="188" spans="2:6" ht="19.5" x14ac:dyDescent="0.25">
      <c r="B188" s="1" t="s">
        <v>333</v>
      </c>
      <c r="C188" s="1" t="s">
        <v>187</v>
      </c>
      <c r="D188" s="2" t="str">
        <f t="shared" si="4"/>
        <v>'slfl_total area of end regions(mm^2)'</v>
      </c>
      <c r="F188" t="str">
        <f t="shared" si="5"/>
        <v>'slfl_total area of end regions(mm^2)' : 'slfl_total_area_of_end_regions',</v>
      </c>
    </row>
    <row r="189" spans="2:6" ht="19.5" x14ac:dyDescent="0.25">
      <c r="B189" s="1" t="s">
        <v>418</v>
      </c>
      <c r="C189" s="1" t="s">
        <v>188</v>
      </c>
      <c r="D189" s="2" t="str">
        <f t="shared" si="4"/>
        <v>'slfl_total radius of end regions(mm)'</v>
      </c>
      <c r="F189" t="str">
        <f t="shared" si="5"/>
        <v>'slfl_total radius of end regions(mm)' : 'slfl_total_radius_of_end_regions',</v>
      </c>
    </row>
    <row r="190" spans="2:6" ht="19.5" x14ac:dyDescent="0.25">
      <c r="B190" s="1" t="s">
        <v>334</v>
      </c>
      <c r="C190" s="1" t="s">
        <v>189</v>
      </c>
      <c r="D190" s="2" t="str">
        <f t="shared" si="4"/>
        <v>'slfl_total surface area(mm^2)'</v>
      </c>
      <c r="F190" t="str">
        <f t="shared" si="5"/>
        <v>'slfl_total surface area(mm^2)' : 'slfl_total_surface_area',</v>
      </c>
    </row>
    <row r="191" spans="2:6" ht="19.5" x14ac:dyDescent="0.25">
      <c r="B191" s="1" t="s">
        <v>366</v>
      </c>
      <c r="C191" s="1" t="s">
        <v>190</v>
      </c>
      <c r="D191" s="2" t="str">
        <f t="shared" si="4"/>
        <v>'slfl_trunk volume(mm^3)'</v>
      </c>
      <c r="F191" t="str">
        <f t="shared" si="5"/>
        <v>'slfl_trunk volume(mm^3)' : 'slfl_trunk_volume',</v>
      </c>
    </row>
    <row r="192" spans="2:6" ht="19.5" x14ac:dyDescent="0.25">
      <c r="B192" s="1" t="s">
        <v>367</v>
      </c>
      <c r="C192" s="1" t="s">
        <v>191</v>
      </c>
      <c r="D192" s="2" t="str">
        <f t="shared" si="4"/>
        <v>'slfl_volume(mm^3)'</v>
      </c>
      <c r="F192" t="str">
        <f t="shared" si="5"/>
        <v>'slfl_volume(mm^3)' : 'slfl_volume',</v>
      </c>
    </row>
    <row r="193" spans="2:6" ht="19.5" x14ac:dyDescent="0.25">
      <c r="B193" s="1" t="s">
        <v>192</v>
      </c>
      <c r="C193" s="1" t="s">
        <v>192</v>
      </c>
      <c r="D193" s="2" t="str">
        <f t="shared" si="4"/>
        <v>'slfr_ad'</v>
      </c>
      <c r="F193" t="str">
        <f t="shared" si="5"/>
        <v>'slfr_ad' : 'slfr_ad',</v>
      </c>
    </row>
    <row r="194" spans="2:6" ht="19.5" x14ac:dyDescent="0.25">
      <c r="B194" s="1" t="s">
        <v>335</v>
      </c>
      <c r="C194" s="1" t="s">
        <v>193</v>
      </c>
      <c r="D194" s="2" t="str">
        <f t="shared" si="4"/>
        <v>'slfr_area of end region 1(mm^2)'</v>
      </c>
      <c r="F194" t="str">
        <f t="shared" si="5"/>
        <v>'slfr_area of end region 1(mm^2)' : 'slfr_area_of_end_region_1',</v>
      </c>
    </row>
    <row r="195" spans="2:6" ht="19.5" x14ac:dyDescent="0.25">
      <c r="B195" s="1" t="s">
        <v>336</v>
      </c>
      <c r="C195" s="1" t="s">
        <v>194</v>
      </c>
      <c r="D195" s="2" t="str">
        <f t="shared" ref="D195:D258" si="6">+"'"&amp;C195</f>
        <v>'slfr_area of end region 2(mm^2)'</v>
      </c>
      <c r="F195" t="str">
        <f t="shared" si="5"/>
        <v>'slfr_area of end region 2(mm^2)' : 'slfr_area_of_end_region_2',</v>
      </c>
    </row>
    <row r="196" spans="2:6" ht="19.5" x14ac:dyDescent="0.25">
      <c r="B196" s="1" t="s">
        <v>368</v>
      </c>
      <c r="C196" s="1" t="s">
        <v>195</v>
      </c>
      <c r="D196" s="2" t="str">
        <f t="shared" si="6"/>
        <v>'slfr_branch volume(mm^3)'</v>
      </c>
      <c r="F196" t="str">
        <f t="shared" ref="F196:F259" si="7">+D196&amp;" : '"&amp;B196&amp;","</f>
        <v>'slfr_branch volume(mm^3)' : 'slfr_branch_volume',</v>
      </c>
    </row>
    <row r="197" spans="2:6" ht="19.5" x14ac:dyDescent="0.25">
      <c r="B197" s="1" t="s">
        <v>196</v>
      </c>
      <c r="C197" s="1" t="s">
        <v>196</v>
      </c>
      <c r="D197" s="2" t="str">
        <f t="shared" si="6"/>
        <v>'slfr_curl'</v>
      </c>
      <c r="F197" t="str">
        <f t="shared" si="7"/>
        <v>'slfr_curl' : 'slfr_curl',</v>
      </c>
    </row>
    <row r="198" spans="2:6" ht="19.5" x14ac:dyDescent="0.25">
      <c r="B198" s="1" t="s">
        <v>419</v>
      </c>
      <c r="C198" s="1" t="s">
        <v>197</v>
      </c>
      <c r="D198" s="2" t="str">
        <f t="shared" si="6"/>
        <v>'slfr_diameter(mm)'</v>
      </c>
      <c r="F198" t="str">
        <f t="shared" si="7"/>
        <v>'slfr_diameter(mm)' : 'slfr_diameter',</v>
      </c>
    </row>
    <row r="199" spans="2:6" ht="19.5" x14ac:dyDescent="0.25">
      <c r="B199" s="1" t="s">
        <v>198</v>
      </c>
      <c r="C199" s="1" t="s">
        <v>198</v>
      </c>
      <c r="D199" s="2" t="str">
        <f t="shared" si="6"/>
        <v>'slfr_dti_fa'</v>
      </c>
      <c r="F199" t="str">
        <f t="shared" si="7"/>
        <v>'slfr_dti_fa' : 'slfr_dti_fa',</v>
      </c>
    </row>
    <row r="200" spans="2:6" ht="19.5" x14ac:dyDescent="0.25">
      <c r="B200" s="1" t="s">
        <v>199</v>
      </c>
      <c r="C200" s="1" t="s">
        <v>199</v>
      </c>
      <c r="D200" s="2" t="str">
        <f t="shared" si="6"/>
        <v>'slfr_elongation'</v>
      </c>
      <c r="F200" t="str">
        <f t="shared" si="7"/>
        <v>'slfr_elongation' : 'slfr_elongation',</v>
      </c>
    </row>
    <row r="201" spans="2:6" ht="19.5" x14ac:dyDescent="0.25">
      <c r="B201" s="1" t="s">
        <v>200</v>
      </c>
      <c r="C201" s="1" t="s">
        <v>200</v>
      </c>
      <c r="D201" s="2" t="str">
        <f t="shared" si="6"/>
        <v>'slfr_irregularity'</v>
      </c>
      <c r="F201" t="str">
        <f t="shared" si="7"/>
        <v>'slfr_irregularity' : 'slfr_irregularity',</v>
      </c>
    </row>
    <row r="202" spans="2:6" ht="19.5" x14ac:dyDescent="0.25">
      <c r="B202" s="1" t="s">
        <v>298</v>
      </c>
      <c r="C202" s="1" t="s">
        <v>201</v>
      </c>
      <c r="D202" s="2" t="str">
        <f t="shared" si="6"/>
        <v>'slfr_irregularity of end region 1'</v>
      </c>
      <c r="F202" t="str">
        <f t="shared" si="7"/>
        <v>'slfr_irregularity of end region 1' : 'slfr_irregularity_of_end_region_1',</v>
      </c>
    </row>
    <row r="203" spans="2:6" ht="19.5" x14ac:dyDescent="0.25">
      <c r="B203" s="1" t="s">
        <v>299</v>
      </c>
      <c r="C203" s="1" t="s">
        <v>202</v>
      </c>
      <c r="D203" s="2" t="str">
        <f t="shared" si="6"/>
        <v>'slfr_irregularity of end region 2'</v>
      </c>
      <c r="F203" t="str">
        <f t="shared" si="7"/>
        <v>'slfr_irregularity of end region 2' : 'slfr_irregularity_of_end_region_2',</v>
      </c>
    </row>
    <row r="204" spans="2:6" ht="19.5" x14ac:dyDescent="0.25">
      <c r="B204" s="1" t="s">
        <v>203</v>
      </c>
      <c r="C204" s="1" t="s">
        <v>203</v>
      </c>
      <c r="D204" s="2" t="str">
        <f t="shared" si="6"/>
        <v>'slfr_iso'</v>
      </c>
      <c r="F204" t="str">
        <f t="shared" si="7"/>
        <v>'slfr_iso' : 'slfr_iso',</v>
      </c>
    </row>
    <row r="205" spans="2:6" ht="19.5" x14ac:dyDescent="0.25">
      <c r="B205" s="1" t="s">
        <v>204</v>
      </c>
      <c r="C205" s="1" t="s">
        <v>204</v>
      </c>
      <c r="D205" s="2" t="str">
        <f t="shared" si="6"/>
        <v>'slfr_md'</v>
      </c>
      <c r="F205" t="str">
        <f t="shared" si="7"/>
        <v>'slfr_md' : 'slfr_md',</v>
      </c>
    </row>
    <row r="206" spans="2:6" ht="19.5" x14ac:dyDescent="0.25">
      <c r="B206" s="1" t="s">
        <v>420</v>
      </c>
      <c r="C206" s="1" t="s">
        <v>205</v>
      </c>
      <c r="D206" s="2" t="str">
        <f t="shared" si="6"/>
        <v>'slfr_mean length(mm)'</v>
      </c>
      <c r="F206" t="str">
        <f t="shared" si="7"/>
        <v>'slfr_mean length(mm)' : 'slfr_mean_length',</v>
      </c>
    </row>
    <row r="207" spans="2:6" ht="19.5" x14ac:dyDescent="0.25">
      <c r="B207" s="1" t="s">
        <v>206</v>
      </c>
      <c r="C207" s="1" t="s">
        <v>206</v>
      </c>
      <c r="D207" s="2" t="str">
        <f t="shared" si="6"/>
        <v>'slfr_nrdi02L'</v>
      </c>
      <c r="F207" t="str">
        <f t="shared" si="7"/>
        <v>'slfr_nrdi02L' : 'slfr_nrdi02L',</v>
      </c>
    </row>
    <row r="208" spans="2:6" ht="19.5" x14ac:dyDescent="0.25">
      <c r="B208" s="1" t="s">
        <v>207</v>
      </c>
      <c r="C208" s="1" t="s">
        <v>207</v>
      </c>
      <c r="D208" s="2" t="str">
        <f t="shared" si="6"/>
        <v>'slfr_nrdi04L'</v>
      </c>
      <c r="F208" t="str">
        <f t="shared" si="7"/>
        <v>'slfr_nrdi04L' : 'slfr_nrdi04L',</v>
      </c>
    </row>
    <row r="209" spans="2:6" ht="19.5" x14ac:dyDescent="0.25">
      <c r="B209" s="1" t="s">
        <v>208</v>
      </c>
      <c r="C209" s="1" t="s">
        <v>208</v>
      </c>
      <c r="D209" s="2" t="str">
        <f t="shared" si="6"/>
        <v>'slfr_nrdi06L'</v>
      </c>
      <c r="F209" t="str">
        <f t="shared" si="7"/>
        <v>'slfr_nrdi06L' : 'slfr_nrdi06L',</v>
      </c>
    </row>
    <row r="210" spans="2:6" ht="19.5" x14ac:dyDescent="0.25">
      <c r="B210" s="1" t="s">
        <v>300</v>
      </c>
      <c r="C210" s="1" t="s">
        <v>209</v>
      </c>
      <c r="D210" s="2" t="str">
        <f t="shared" si="6"/>
        <v>'slfr_number of tracts'slfr_qa'</v>
      </c>
      <c r="F210" t="str">
        <f t="shared" si="7"/>
        <v>'slfr_number of tracts'slfr_qa' : 'slfr_number_of_tracts'slfr_qa',</v>
      </c>
    </row>
    <row r="211" spans="2:6" ht="19.5" x14ac:dyDescent="0.25">
      <c r="B211" s="1" t="s">
        <v>421</v>
      </c>
      <c r="C211" s="1" t="s">
        <v>210</v>
      </c>
      <c r="D211" s="2" t="str">
        <f t="shared" si="6"/>
        <v>'slfr_radius of end region 1(mm)'</v>
      </c>
      <c r="F211" t="str">
        <f t="shared" si="7"/>
        <v>'slfr_radius of end region 1(mm)' : 'slfr_radius_of_end_region_1',</v>
      </c>
    </row>
    <row r="212" spans="2:6" ht="19.5" x14ac:dyDescent="0.25">
      <c r="B212" s="1" t="s">
        <v>422</v>
      </c>
      <c r="C212" s="1" t="s">
        <v>211</v>
      </c>
      <c r="D212" s="2" t="str">
        <f t="shared" si="6"/>
        <v>'slfr_radius of end region 2(mm)'</v>
      </c>
      <c r="F212" t="str">
        <f t="shared" si="7"/>
        <v>'slfr_radius of end region 2(mm)' : 'slfr_radius_of_end_region_2',</v>
      </c>
    </row>
    <row r="213" spans="2:6" ht="19.5" x14ac:dyDescent="0.25">
      <c r="B213" s="1" t="s">
        <v>212</v>
      </c>
      <c r="C213" s="1" t="s">
        <v>212</v>
      </c>
      <c r="D213" s="2" t="str">
        <f t="shared" si="6"/>
        <v>'slfr_rd'</v>
      </c>
      <c r="F213" t="str">
        <f t="shared" si="7"/>
        <v>'slfr_rd' : 'slfr_rd',</v>
      </c>
    </row>
    <row r="214" spans="2:6" ht="19.5" x14ac:dyDescent="0.25">
      <c r="B214" s="1" t="s">
        <v>213</v>
      </c>
      <c r="C214" s="1" t="s">
        <v>213</v>
      </c>
      <c r="D214" s="2" t="str">
        <f t="shared" si="6"/>
        <v>'slfr_rdi'</v>
      </c>
      <c r="F214" t="str">
        <f t="shared" si="7"/>
        <v>'slfr_rdi' : 'slfr_rdi',</v>
      </c>
    </row>
    <row r="215" spans="2:6" ht="19.5" x14ac:dyDescent="0.25">
      <c r="B215" s="1" t="s">
        <v>423</v>
      </c>
      <c r="C215" s="1" t="s">
        <v>214</v>
      </c>
      <c r="D215" s="2" t="str">
        <f t="shared" si="6"/>
        <v>'slfr_span(mm)'</v>
      </c>
      <c r="F215" t="str">
        <f t="shared" si="7"/>
        <v>'slfr_span(mm)' : 'slfr_span',</v>
      </c>
    </row>
    <row r="216" spans="2:6" ht="19.5" x14ac:dyDescent="0.25">
      <c r="B216" s="1" t="s">
        <v>337</v>
      </c>
      <c r="C216" s="1" t="s">
        <v>215</v>
      </c>
      <c r="D216" s="2" t="str">
        <f t="shared" si="6"/>
        <v>'slfr_total area of end regions(mm^2)'</v>
      </c>
      <c r="F216" t="str">
        <f t="shared" si="7"/>
        <v>'slfr_total area of end regions(mm^2)' : 'slfr_total_area_of_end_regions',</v>
      </c>
    </row>
    <row r="217" spans="2:6" ht="19.5" x14ac:dyDescent="0.25">
      <c r="B217" s="1" t="s">
        <v>424</v>
      </c>
      <c r="C217" s="1" t="s">
        <v>216</v>
      </c>
      <c r="D217" s="2" t="str">
        <f t="shared" si="6"/>
        <v>'slfr_total radius of end regions(mm)'</v>
      </c>
      <c r="F217" t="str">
        <f t="shared" si="7"/>
        <v>'slfr_total radius of end regions(mm)' : 'slfr_total_radius_of_end_regions',</v>
      </c>
    </row>
    <row r="218" spans="2:6" ht="19.5" x14ac:dyDescent="0.25">
      <c r="B218" s="1" t="s">
        <v>338</v>
      </c>
      <c r="C218" s="1" t="s">
        <v>217</v>
      </c>
      <c r="D218" s="2" t="str">
        <f t="shared" si="6"/>
        <v>'slfr_total surface area(mm^2)'</v>
      </c>
      <c r="F218" t="str">
        <f t="shared" si="7"/>
        <v>'slfr_total surface area(mm^2)' : 'slfr_total_surface_area',</v>
      </c>
    </row>
    <row r="219" spans="2:6" ht="19.5" x14ac:dyDescent="0.25">
      <c r="B219" s="1" t="s">
        <v>369</v>
      </c>
      <c r="C219" s="1" t="s">
        <v>218</v>
      </c>
      <c r="D219" s="2" t="str">
        <f t="shared" si="6"/>
        <v>'slfr_trunk volume(mm^3)'</v>
      </c>
      <c r="F219" t="str">
        <f t="shared" si="7"/>
        <v>'slfr_trunk volume(mm^3)' : 'slfr_trunk_volume',</v>
      </c>
    </row>
    <row r="220" spans="2:6" ht="19.5" x14ac:dyDescent="0.25">
      <c r="B220" s="1" t="s">
        <v>370</v>
      </c>
      <c r="C220" s="1" t="s">
        <v>219</v>
      </c>
      <c r="D220" s="2" t="str">
        <f t="shared" si="6"/>
        <v>'slfr_volume(mm^3)'</v>
      </c>
      <c r="F220" t="str">
        <f t="shared" si="7"/>
        <v>'slfr_volume(mm^3)' : 'slfr_volume',</v>
      </c>
    </row>
    <row r="221" spans="2:6" ht="19.5" x14ac:dyDescent="0.25">
      <c r="B221" s="1" t="s">
        <v>220</v>
      </c>
      <c r="C221" s="1" t="s">
        <v>220</v>
      </c>
      <c r="D221" s="2" t="str">
        <f t="shared" si="6"/>
        <v>'ufsl_ad'</v>
      </c>
      <c r="F221" t="str">
        <f t="shared" si="7"/>
        <v>'ufsl_ad' : 'ufsl_ad',</v>
      </c>
    </row>
    <row r="222" spans="2:6" ht="19.5" x14ac:dyDescent="0.25">
      <c r="B222" s="1" t="s">
        <v>339</v>
      </c>
      <c r="C222" s="1" t="s">
        <v>221</v>
      </c>
      <c r="D222" s="2" t="str">
        <f t="shared" si="6"/>
        <v>'ufsl_area of end region 1(mm^2)'</v>
      </c>
      <c r="F222" t="str">
        <f t="shared" si="7"/>
        <v>'ufsl_area of end region 1(mm^2)' : 'ufsl_area_of_end_region_1',</v>
      </c>
    </row>
    <row r="223" spans="2:6" ht="19.5" x14ac:dyDescent="0.25">
      <c r="B223" s="1" t="s">
        <v>340</v>
      </c>
      <c r="C223" s="1" t="s">
        <v>222</v>
      </c>
      <c r="D223" s="2" t="str">
        <f t="shared" si="6"/>
        <v>'ufsl_area of end region 2(mm^2)'</v>
      </c>
      <c r="F223" t="str">
        <f t="shared" si="7"/>
        <v>'ufsl_area of end region 2(mm^2)' : 'ufsl_area_of_end_region_2',</v>
      </c>
    </row>
    <row r="224" spans="2:6" ht="19.5" x14ac:dyDescent="0.25">
      <c r="B224" s="1" t="s">
        <v>371</v>
      </c>
      <c r="C224" s="1" t="s">
        <v>223</v>
      </c>
      <c r="D224" s="2" t="str">
        <f t="shared" si="6"/>
        <v>'ufsl_branch volume(mm^3)'</v>
      </c>
      <c r="F224" t="str">
        <f t="shared" si="7"/>
        <v>'ufsl_branch volume(mm^3)' : 'ufsl_branch_volume',</v>
      </c>
    </row>
    <row r="225" spans="2:6" ht="19.5" x14ac:dyDescent="0.25">
      <c r="B225" s="1" t="s">
        <v>224</v>
      </c>
      <c r="C225" s="1" t="s">
        <v>224</v>
      </c>
      <c r="D225" s="2" t="str">
        <f t="shared" si="6"/>
        <v>'ufsl_curl'</v>
      </c>
      <c r="F225" t="str">
        <f t="shared" si="7"/>
        <v>'ufsl_curl' : 'ufsl_curl',</v>
      </c>
    </row>
    <row r="226" spans="2:6" ht="19.5" x14ac:dyDescent="0.25">
      <c r="B226" s="1" t="s">
        <v>425</v>
      </c>
      <c r="C226" s="1" t="s">
        <v>225</v>
      </c>
      <c r="D226" s="2" t="str">
        <f t="shared" si="6"/>
        <v>'ufsl_diameter(mm)'</v>
      </c>
      <c r="F226" t="str">
        <f t="shared" si="7"/>
        <v>'ufsl_diameter(mm)' : 'ufsl_diameter',</v>
      </c>
    </row>
    <row r="227" spans="2:6" ht="19.5" x14ac:dyDescent="0.25">
      <c r="B227" s="1" t="s">
        <v>226</v>
      </c>
      <c r="C227" s="1" t="s">
        <v>226</v>
      </c>
      <c r="D227" s="2" t="str">
        <f t="shared" si="6"/>
        <v>'ufsl_dti_fa'</v>
      </c>
      <c r="F227" t="str">
        <f t="shared" si="7"/>
        <v>'ufsl_dti_fa' : 'ufsl_dti_fa',</v>
      </c>
    </row>
    <row r="228" spans="2:6" ht="19.5" x14ac:dyDescent="0.25">
      <c r="B228" s="1" t="s">
        <v>227</v>
      </c>
      <c r="C228" s="1" t="s">
        <v>227</v>
      </c>
      <c r="D228" s="2" t="str">
        <f t="shared" si="6"/>
        <v>'ufsl_elongation'</v>
      </c>
      <c r="F228" t="str">
        <f t="shared" si="7"/>
        <v>'ufsl_elongation' : 'ufsl_elongation',</v>
      </c>
    </row>
    <row r="229" spans="2:6" ht="19.5" x14ac:dyDescent="0.25">
      <c r="B229" s="1" t="s">
        <v>228</v>
      </c>
      <c r="C229" s="1" t="s">
        <v>228</v>
      </c>
      <c r="D229" s="2" t="str">
        <f t="shared" si="6"/>
        <v>'ufsl_irregularity'</v>
      </c>
      <c r="F229" t="str">
        <f t="shared" si="7"/>
        <v>'ufsl_irregularity' : 'ufsl_irregularity',</v>
      </c>
    </row>
    <row r="230" spans="2:6" ht="19.5" x14ac:dyDescent="0.25">
      <c r="B230" s="1" t="s">
        <v>301</v>
      </c>
      <c r="C230" s="1" t="s">
        <v>229</v>
      </c>
      <c r="D230" s="2" t="str">
        <f t="shared" si="6"/>
        <v>'ufsl_irregularity of end region 1'</v>
      </c>
      <c r="F230" t="str">
        <f t="shared" si="7"/>
        <v>'ufsl_irregularity of end region 1' : 'ufsl_irregularity_of_end_region_1',</v>
      </c>
    </row>
    <row r="231" spans="2:6" ht="19.5" x14ac:dyDescent="0.25">
      <c r="B231" s="1" t="s">
        <v>302</v>
      </c>
      <c r="C231" s="1" t="s">
        <v>230</v>
      </c>
      <c r="D231" s="2" t="str">
        <f t="shared" si="6"/>
        <v>'ufsl_irregularity of end region 2'</v>
      </c>
      <c r="F231" t="str">
        <f t="shared" si="7"/>
        <v>'ufsl_irregularity of end region 2' : 'ufsl_irregularity_of_end_region_2',</v>
      </c>
    </row>
    <row r="232" spans="2:6" ht="19.5" x14ac:dyDescent="0.25">
      <c r="B232" s="1" t="s">
        <v>231</v>
      </c>
      <c r="C232" s="1" t="s">
        <v>231</v>
      </c>
      <c r="D232" s="2" t="str">
        <f t="shared" si="6"/>
        <v>'ufsl_iso'</v>
      </c>
      <c r="F232" t="str">
        <f t="shared" si="7"/>
        <v>'ufsl_iso' : 'ufsl_iso',</v>
      </c>
    </row>
    <row r="233" spans="2:6" ht="19.5" x14ac:dyDescent="0.25">
      <c r="B233" s="1" t="s">
        <v>232</v>
      </c>
      <c r="C233" s="1" t="s">
        <v>232</v>
      </c>
      <c r="D233" s="2" t="str">
        <f t="shared" si="6"/>
        <v>'ufsl_md'</v>
      </c>
      <c r="F233" t="str">
        <f t="shared" si="7"/>
        <v>'ufsl_md' : 'ufsl_md',</v>
      </c>
    </row>
    <row r="234" spans="2:6" ht="19.5" x14ac:dyDescent="0.25">
      <c r="B234" s="1" t="s">
        <v>426</v>
      </c>
      <c r="C234" s="1" t="s">
        <v>233</v>
      </c>
      <c r="D234" s="2" t="str">
        <f t="shared" si="6"/>
        <v>'ufsl_mean length(mm)'</v>
      </c>
      <c r="F234" t="str">
        <f t="shared" si="7"/>
        <v>'ufsl_mean length(mm)' : 'ufsl_mean_length',</v>
      </c>
    </row>
    <row r="235" spans="2:6" ht="19.5" x14ac:dyDescent="0.25">
      <c r="B235" s="1" t="s">
        <v>234</v>
      </c>
      <c r="C235" s="1" t="s">
        <v>234</v>
      </c>
      <c r="D235" s="2" t="str">
        <f t="shared" si="6"/>
        <v>'ufsl_nrdi02L'</v>
      </c>
      <c r="F235" t="str">
        <f t="shared" si="7"/>
        <v>'ufsl_nrdi02L' : 'ufsl_nrdi02L',</v>
      </c>
    </row>
    <row r="236" spans="2:6" ht="19.5" x14ac:dyDescent="0.25">
      <c r="B236" s="1" t="s">
        <v>235</v>
      </c>
      <c r="C236" s="1" t="s">
        <v>235</v>
      </c>
      <c r="D236" s="2" t="str">
        <f t="shared" si="6"/>
        <v>'ufsl_nrdi04L'</v>
      </c>
      <c r="F236" t="str">
        <f t="shared" si="7"/>
        <v>'ufsl_nrdi04L' : 'ufsl_nrdi04L',</v>
      </c>
    </row>
    <row r="237" spans="2:6" ht="19.5" x14ac:dyDescent="0.25">
      <c r="B237" s="1" t="s">
        <v>236</v>
      </c>
      <c r="C237" s="1" t="s">
        <v>236</v>
      </c>
      <c r="D237" s="2" t="str">
        <f t="shared" si="6"/>
        <v>'ufsl_nrdi06L'</v>
      </c>
      <c r="F237" t="str">
        <f t="shared" si="7"/>
        <v>'ufsl_nrdi06L' : 'ufsl_nrdi06L',</v>
      </c>
    </row>
    <row r="238" spans="2:6" ht="19.5" x14ac:dyDescent="0.25">
      <c r="B238" s="1" t="s">
        <v>303</v>
      </c>
      <c r="C238" s="1" t="s">
        <v>237</v>
      </c>
      <c r="D238" s="2" t="str">
        <f t="shared" si="6"/>
        <v>'ufsl_number of tracts'</v>
      </c>
      <c r="F238" t="str">
        <f t="shared" si="7"/>
        <v>'ufsl_number of tracts' : 'ufsl_number_of_tracts',</v>
      </c>
    </row>
    <row r="239" spans="2:6" ht="19.5" x14ac:dyDescent="0.25">
      <c r="B239" s="1" t="s">
        <v>238</v>
      </c>
      <c r="C239" s="1" t="s">
        <v>238</v>
      </c>
      <c r="D239" s="2" t="str">
        <f t="shared" si="6"/>
        <v>'ufsl_qa'</v>
      </c>
      <c r="F239" t="str">
        <f t="shared" si="7"/>
        <v>'ufsl_qa' : 'ufsl_qa',</v>
      </c>
    </row>
    <row r="240" spans="2:6" ht="19.5" x14ac:dyDescent="0.25">
      <c r="B240" s="1" t="s">
        <v>427</v>
      </c>
      <c r="C240" s="1" t="s">
        <v>239</v>
      </c>
      <c r="D240" s="2" t="str">
        <f t="shared" si="6"/>
        <v>'ufsl_radius of end region 1(mm)'</v>
      </c>
      <c r="F240" t="str">
        <f t="shared" si="7"/>
        <v>'ufsl_radius of end region 1(mm)' : 'ufsl_radius_of_end_region_1',</v>
      </c>
    </row>
    <row r="241" spans="2:6" ht="19.5" x14ac:dyDescent="0.25">
      <c r="B241" s="1" t="s">
        <v>428</v>
      </c>
      <c r="C241" s="1" t="s">
        <v>240</v>
      </c>
      <c r="D241" s="2" t="str">
        <f t="shared" si="6"/>
        <v>'ufsl_radius of end region 2(mm)'</v>
      </c>
      <c r="F241" t="str">
        <f t="shared" si="7"/>
        <v>'ufsl_radius of end region 2(mm)' : 'ufsl_radius_of_end_region_2',</v>
      </c>
    </row>
    <row r="242" spans="2:6" ht="19.5" x14ac:dyDescent="0.25">
      <c r="B242" s="1" t="s">
        <v>241</v>
      </c>
      <c r="C242" s="1" t="s">
        <v>241</v>
      </c>
      <c r="D242" s="2" t="str">
        <f t="shared" si="6"/>
        <v>'ufsl_rd'</v>
      </c>
      <c r="F242" t="str">
        <f t="shared" si="7"/>
        <v>'ufsl_rd' : 'ufsl_rd',</v>
      </c>
    </row>
    <row r="243" spans="2:6" ht="19.5" x14ac:dyDescent="0.25">
      <c r="B243" s="1" t="s">
        <v>242</v>
      </c>
      <c r="C243" s="1" t="s">
        <v>242</v>
      </c>
      <c r="D243" s="2" t="str">
        <f t="shared" si="6"/>
        <v>'ufsl_rdi'</v>
      </c>
      <c r="F243" t="str">
        <f t="shared" si="7"/>
        <v>'ufsl_rdi' : 'ufsl_rdi',</v>
      </c>
    </row>
    <row r="244" spans="2:6" ht="19.5" x14ac:dyDescent="0.25">
      <c r="B244" s="1" t="s">
        <v>429</v>
      </c>
      <c r="C244" s="1" t="s">
        <v>243</v>
      </c>
      <c r="D244" s="2" t="str">
        <f t="shared" si="6"/>
        <v>'ufsl_span(mm)'</v>
      </c>
      <c r="F244" t="str">
        <f t="shared" si="7"/>
        <v>'ufsl_span(mm)' : 'ufsl_span',</v>
      </c>
    </row>
    <row r="245" spans="2:6" ht="19.5" x14ac:dyDescent="0.25">
      <c r="B245" s="1" t="s">
        <v>341</v>
      </c>
      <c r="C245" s="1" t="s">
        <v>244</v>
      </c>
      <c r="D245" s="2" t="str">
        <f t="shared" si="6"/>
        <v>'ufsl_total area of end regions(mm^2)'</v>
      </c>
      <c r="F245" t="str">
        <f t="shared" si="7"/>
        <v>'ufsl_total area of end regions(mm^2)' : 'ufsl_total_area_of_end_regions',</v>
      </c>
    </row>
    <row r="246" spans="2:6" ht="19.5" x14ac:dyDescent="0.25">
      <c r="B246" s="1" t="s">
        <v>430</v>
      </c>
      <c r="C246" s="1" t="s">
        <v>245</v>
      </c>
      <c r="D246" s="2" t="str">
        <f t="shared" si="6"/>
        <v>'ufsl_total radius of end regions(mm)'</v>
      </c>
      <c r="F246" t="str">
        <f t="shared" si="7"/>
        <v>'ufsl_total radius of end regions(mm)' : 'ufsl_total_radius_of_end_regions',</v>
      </c>
    </row>
    <row r="247" spans="2:6" ht="19.5" x14ac:dyDescent="0.25">
      <c r="B247" s="1" t="s">
        <v>342</v>
      </c>
      <c r="C247" s="1" t="s">
        <v>246</v>
      </c>
      <c r="D247" s="2" t="str">
        <f t="shared" si="6"/>
        <v>'ufsl_total surface area(mm^2)'</v>
      </c>
      <c r="F247" t="str">
        <f t="shared" si="7"/>
        <v>'ufsl_total surface area(mm^2)' : 'ufsl_total_surface_area',</v>
      </c>
    </row>
    <row r="248" spans="2:6" ht="19.5" x14ac:dyDescent="0.25">
      <c r="B248" s="1" t="s">
        <v>372</v>
      </c>
      <c r="C248" s="1" t="s">
        <v>247</v>
      </c>
      <c r="D248" s="2" t="str">
        <f t="shared" si="6"/>
        <v>'ufsl_trunk volume(mm^3)'</v>
      </c>
      <c r="F248" t="str">
        <f t="shared" si="7"/>
        <v>'ufsl_trunk volume(mm^3)' : 'ufsl_trunk_volume',</v>
      </c>
    </row>
    <row r="249" spans="2:6" ht="19.5" x14ac:dyDescent="0.25">
      <c r="B249" s="1" t="s">
        <v>373</v>
      </c>
      <c r="C249" s="1" t="s">
        <v>248</v>
      </c>
      <c r="D249" s="2" t="str">
        <f t="shared" si="6"/>
        <v>'ufsl_volume(mm^3)'</v>
      </c>
      <c r="F249" t="str">
        <f t="shared" si="7"/>
        <v>'ufsl_volume(mm^3)' : 'ufsl_volume',</v>
      </c>
    </row>
    <row r="250" spans="2:6" ht="19.5" x14ac:dyDescent="0.25">
      <c r="B250" s="1" t="s">
        <v>249</v>
      </c>
      <c r="C250" s="1" t="s">
        <v>249</v>
      </c>
      <c r="D250" s="2" t="str">
        <f t="shared" si="6"/>
        <v>'ufsr_ad'</v>
      </c>
      <c r="F250" t="str">
        <f t="shared" si="7"/>
        <v>'ufsr_ad' : 'ufsr_ad',</v>
      </c>
    </row>
    <row r="251" spans="2:6" ht="19.5" x14ac:dyDescent="0.25">
      <c r="B251" s="1" t="s">
        <v>343</v>
      </c>
      <c r="C251" s="1" t="s">
        <v>250</v>
      </c>
      <c r="D251" s="2" t="str">
        <f t="shared" si="6"/>
        <v>'ufsr_area of end region 1(mm^2)'</v>
      </c>
      <c r="F251" t="str">
        <f t="shared" si="7"/>
        <v>'ufsr_area of end region 1(mm^2)' : 'ufsr_area_of_end_region_1',</v>
      </c>
    </row>
    <row r="252" spans="2:6" ht="19.5" x14ac:dyDescent="0.25">
      <c r="B252" s="1" t="s">
        <v>344</v>
      </c>
      <c r="C252" s="1" t="s">
        <v>251</v>
      </c>
      <c r="D252" s="2" t="str">
        <f t="shared" si="6"/>
        <v>'ufsr_area of end region 2(mm^2)'</v>
      </c>
      <c r="F252" t="str">
        <f t="shared" si="7"/>
        <v>'ufsr_area of end region 2(mm^2)' : 'ufsr_area_of_end_region_2',</v>
      </c>
    </row>
    <row r="253" spans="2:6" ht="19.5" x14ac:dyDescent="0.25">
      <c r="B253" s="1" t="s">
        <v>374</v>
      </c>
      <c r="C253" s="1" t="s">
        <v>252</v>
      </c>
      <c r="D253" s="2" t="str">
        <f t="shared" si="6"/>
        <v>'ufsr_branch volume(mm^3)'</v>
      </c>
      <c r="F253" t="str">
        <f t="shared" si="7"/>
        <v>'ufsr_branch volume(mm^3)' : 'ufsr_branch_volume',</v>
      </c>
    </row>
    <row r="254" spans="2:6" ht="19.5" x14ac:dyDescent="0.25">
      <c r="B254" s="1" t="s">
        <v>253</v>
      </c>
      <c r="C254" s="1" t="s">
        <v>253</v>
      </c>
      <c r="D254" s="2" t="str">
        <f t="shared" si="6"/>
        <v>'ufsr_curl'</v>
      </c>
      <c r="F254" t="str">
        <f t="shared" si="7"/>
        <v>'ufsr_curl' : 'ufsr_curl',</v>
      </c>
    </row>
    <row r="255" spans="2:6" ht="19.5" x14ac:dyDescent="0.25">
      <c r="B255" s="1" t="s">
        <v>431</v>
      </c>
      <c r="C255" s="1" t="s">
        <v>254</v>
      </c>
      <c r="D255" s="2" t="str">
        <f t="shared" si="6"/>
        <v>'ufsr_diameter(mm)'</v>
      </c>
      <c r="F255" t="str">
        <f t="shared" si="7"/>
        <v>'ufsr_diameter(mm)' : 'ufsr_diameter',</v>
      </c>
    </row>
    <row r="256" spans="2:6" ht="19.5" x14ac:dyDescent="0.25">
      <c r="B256" s="1" t="s">
        <v>255</v>
      </c>
      <c r="C256" s="1" t="s">
        <v>255</v>
      </c>
      <c r="D256" s="2" t="str">
        <f t="shared" si="6"/>
        <v>'ufsr_dti_fa'</v>
      </c>
      <c r="F256" t="str">
        <f t="shared" si="7"/>
        <v>'ufsr_dti_fa' : 'ufsr_dti_fa',</v>
      </c>
    </row>
    <row r="257" spans="2:6" ht="19.5" x14ac:dyDescent="0.25">
      <c r="B257" s="1" t="s">
        <v>256</v>
      </c>
      <c r="C257" s="1" t="s">
        <v>256</v>
      </c>
      <c r="D257" s="2" t="str">
        <f t="shared" si="6"/>
        <v>'ufsr_elongation'</v>
      </c>
      <c r="F257" t="str">
        <f t="shared" si="7"/>
        <v>'ufsr_elongation' : 'ufsr_elongation',</v>
      </c>
    </row>
    <row r="258" spans="2:6" ht="19.5" x14ac:dyDescent="0.25">
      <c r="B258" s="1" t="s">
        <v>257</v>
      </c>
      <c r="C258" s="1" t="s">
        <v>257</v>
      </c>
      <c r="D258" s="2" t="str">
        <f t="shared" si="6"/>
        <v>'ufsr_irregularity'</v>
      </c>
      <c r="F258" t="str">
        <f t="shared" si="7"/>
        <v>'ufsr_irregularity' : 'ufsr_irregularity',</v>
      </c>
    </row>
    <row r="259" spans="2:6" ht="19.5" x14ac:dyDescent="0.25">
      <c r="B259" s="1" t="s">
        <v>304</v>
      </c>
      <c r="C259" s="1" t="s">
        <v>258</v>
      </c>
      <c r="D259" s="2" t="str">
        <f t="shared" ref="D259:D278" si="8">+"'"&amp;C259</f>
        <v>'ufsr_irregularity of end region 1'</v>
      </c>
      <c r="F259" t="str">
        <f t="shared" si="7"/>
        <v>'ufsr_irregularity of end region 1' : 'ufsr_irregularity_of_end_region_1',</v>
      </c>
    </row>
    <row r="260" spans="2:6" ht="19.5" x14ac:dyDescent="0.25">
      <c r="B260" s="1" t="s">
        <v>305</v>
      </c>
      <c r="C260" s="1" t="s">
        <v>259</v>
      </c>
      <c r="D260" s="2" t="str">
        <f t="shared" si="8"/>
        <v>'ufsr_irregularity of end region 2'</v>
      </c>
      <c r="F260" t="str">
        <f t="shared" ref="F260:F278" si="9">+D260&amp;" : '"&amp;B260&amp;","</f>
        <v>'ufsr_irregularity of end region 2' : 'ufsr_irregularity_of_end_region_2',</v>
      </c>
    </row>
    <row r="261" spans="2:6" ht="19.5" x14ac:dyDescent="0.25">
      <c r="B261" s="1" t="s">
        <v>260</v>
      </c>
      <c r="C261" s="1" t="s">
        <v>260</v>
      </c>
      <c r="D261" s="2" t="str">
        <f t="shared" si="8"/>
        <v>'ufsr_iso'</v>
      </c>
      <c r="F261" t="str">
        <f t="shared" si="9"/>
        <v>'ufsr_iso' : 'ufsr_iso',</v>
      </c>
    </row>
    <row r="262" spans="2:6" ht="19.5" x14ac:dyDescent="0.25">
      <c r="B262" s="1" t="s">
        <v>261</v>
      </c>
      <c r="C262" s="1" t="s">
        <v>261</v>
      </c>
      <c r="D262" s="2" t="str">
        <f t="shared" si="8"/>
        <v>'ufsr_md'</v>
      </c>
      <c r="F262" t="str">
        <f t="shared" si="9"/>
        <v>'ufsr_md' : 'ufsr_md',</v>
      </c>
    </row>
    <row r="263" spans="2:6" ht="19.5" x14ac:dyDescent="0.25">
      <c r="B263" s="1" t="s">
        <v>432</v>
      </c>
      <c r="C263" s="1" t="s">
        <v>262</v>
      </c>
      <c r="D263" s="2" t="str">
        <f t="shared" si="8"/>
        <v>'ufsr_mean length(mm)'</v>
      </c>
      <c r="F263" t="str">
        <f t="shared" si="9"/>
        <v>'ufsr_mean length(mm)' : 'ufsr_mean_length',</v>
      </c>
    </row>
    <row r="264" spans="2:6" ht="19.5" x14ac:dyDescent="0.25">
      <c r="B264" s="1" t="s">
        <v>263</v>
      </c>
      <c r="C264" s="1" t="s">
        <v>263</v>
      </c>
      <c r="D264" s="2" t="str">
        <f t="shared" si="8"/>
        <v>'ufsr_nrdi02L'</v>
      </c>
      <c r="F264" t="str">
        <f t="shared" si="9"/>
        <v>'ufsr_nrdi02L' : 'ufsr_nrdi02L',</v>
      </c>
    </row>
    <row r="265" spans="2:6" ht="19.5" x14ac:dyDescent="0.25">
      <c r="B265" s="1" t="s">
        <v>264</v>
      </c>
      <c r="C265" s="1" t="s">
        <v>264</v>
      </c>
      <c r="D265" s="2" t="str">
        <f t="shared" si="8"/>
        <v>'ufsr_nrdi04L'</v>
      </c>
      <c r="F265" t="str">
        <f t="shared" si="9"/>
        <v>'ufsr_nrdi04L' : 'ufsr_nrdi04L',</v>
      </c>
    </row>
    <row r="266" spans="2:6" ht="19.5" x14ac:dyDescent="0.25">
      <c r="B266" s="1" t="s">
        <v>265</v>
      </c>
      <c r="C266" s="1" t="s">
        <v>265</v>
      </c>
      <c r="D266" s="2" t="str">
        <f t="shared" si="8"/>
        <v>'ufsr_nrdi06L'</v>
      </c>
      <c r="F266" t="str">
        <f t="shared" si="9"/>
        <v>'ufsr_nrdi06L' : 'ufsr_nrdi06L',</v>
      </c>
    </row>
    <row r="267" spans="2:6" ht="19.5" x14ac:dyDescent="0.25">
      <c r="B267" s="1" t="s">
        <v>306</v>
      </c>
      <c r="C267" s="1" t="s">
        <v>266</v>
      </c>
      <c r="D267" s="2" t="str">
        <f t="shared" si="8"/>
        <v>'ufsr_number of tracts'</v>
      </c>
      <c r="F267" t="str">
        <f t="shared" si="9"/>
        <v>'ufsr_number of tracts' : 'ufsr_number_of_tracts',</v>
      </c>
    </row>
    <row r="268" spans="2:6" ht="19.5" x14ac:dyDescent="0.25">
      <c r="B268" s="1" t="s">
        <v>267</v>
      </c>
      <c r="C268" s="1" t="s">
        <v>267</v>
      </c>
      <c r="D268" s="2" t="str">
        <f t="shared" si="8"/>
        <v>'ufsr_qa'</v>
      </c>
      <c r="F268" t="str">
        <f t="shared" si="9"/>
        <v>'ufsr_qa' : 'ufsr_qa',</v>
      </c>
    </row>
    <row r="269" spans="2:6" ht="19.5" x14ac:dyDescent="0.25">
      <c r="B269" s="1" t="s">
        <v>433</v>
      </c>
      <c r="C269" s="1" t="s">
        <v>268</v>
      </c>
      <c r="D269" s="2" t="str">
        <f t="shared" si="8"/>
        <v>'ufsr_radius of end region 1(mm)'</v>
      </c>
      <c r="F269" t="str">
        <f t="shared" si="9"/>
        <v>'ufsr_radius of end region 1(mm)' : 'ufsr_radius_of_end_region_1',</v>
      </c>
    </row>
    <row r="270" spans="2:6" ht="19.5" x14ac:dyDescent="0.25">
      <c r="B270" s="1" t="s">
        <v>434</v>
      </c>
      <c r="C270" s="1" t="s">
        <v>269</v>
      </c>
      <c r="D270" s="2" t="str">
        <f t="shared" si="8"/>
        <v>'ufsr_radius of end region 2(mm)'</v>
      </c>
      <c r="F270" t="str">
        <f t="shared" si="9"/>
        <v>'ufsr_radius of end region 2(mm)' : 'ufsr_radius_of_end_region_2',</v>
      </c>
    </row>
    <row r="271" spans="2:6" ht="19.5" x14ac:dyDescent="0.25">
      <c r="B271" s="1" t="s">
        <v>270</v>
      </c>
      <c r="C271" s="1" t="s">
        <v>270</v>
      </c>
      <c r="D271" s="2" t="str">
        <f t="shared" si="8"/>
        <v>'ufsr_rd'</v>
      </c>
      <c r="F271" t="str">
        <f t="shared" si="9"/>
        <v>'ufsr_rd' : 'ufsr_rd',</v>
      </c>
    </row>
    <row r="272" spans="2:6" ht="19.5" x14ac:dyDescent="0.25">
      <c r="B272" s="1" t="s">
        <v>271</v>
      </c>
      <c r="C272" s="1" t="s">
        <v>271</v>
      </c>
      <c r="D272" s="2" t="str">
        <f t="shared" si="8"/>
        <v>'ufsr_rdi'</v>
      </c>
      <c r="F272" t="str">
        <f t="shared" si="9"/>
        <v>'ufsr_rdi' : 'ufsr_rdi',</v>
      </c>
    </row>
    <row r="273" spans="2:6" ht="19.5" x14ac:dyDescent="0.25">
      <c r="B273" s="1" t="s">
        <v>435</v>
      </c>
      <c r="C273" s="1" t="s">
        <v>272</v>
      </c>
      <c r="D273" s="2" t="str">
        <f t="shared" si="8"/>
        <v>'ufsr_span(mm)'</v>
      </c>
      <c r="F273" t="str">
        <f t="shared" si="9"/>
        <v>'ufsr_span(mm)' : 'ufsr_span',</v>
      </c>
    </row>
    <row r="274" spans="2:6" ht="19.5" x14ac:dyDescent="0.25">
      <c r="B274" s="1" t="s">
        <v>345</v>
      </c>
      <c r="C274" s="1" t="s">
        <v>273</v>
      </c>
      <c r="D274" s="2" t="str">
        <f t="shared" si="8"/>
        <v>'ufsr_total area of end regions(mm^2)'</v>
      </c>
      <c r="F274" t="str">
        <f t="shared" si="9"/>
        <v>'ufsr_total area of end regions(mm^2)' : 'ufsr_total_area_of_end_regions',</v>
      </c>
    </row>
    <row r="275" spans="2:6" ht="19.5" x14ac:dyDescent="0.25">
      <c r="B275" s="1" t="s">
        <v>436</v>
      </c>
      <c r="C275" s="1" t="s">
        <v>274</v>
      </c>
      <c r="D275" s="2" t="str">
        <f t="shared" si="8"/>
        <v>'ufsr_total radius of end regions(mm)'</v>
      </c>
      <c r="F275" t="str">
        <f t="shared" si="9"/>
        <v>'ufsr_total radius of end regions(mm)' : 'ufsr_total_radius_of_end_regions',</v>
      </c>
    </row>
    <row r="276" spans="2:6" ht="19.5" x14ac:dyDescent="0.25">
      <c r="B276" s="1" t="s">
        <v>346</v>
      </c>
      <c r="C276" s="1" t="s">
        <v>275</v>
      </c>
      <c r="D276" s="2" t="str">
        <f t="shared" si="8"/>
        <v>'ufsr_total surface area(mm^2)'</v>
      </c>
      <c r="F276" t="str">
        <f t="shared" si="9"/>
        <v>'ufsr_total surface area(mm^2)' : 'ufsr_total_surface_area',</v>
      </c>
    </row>
    <row r="277" spans="2:6" ht="19.5" x14ac:dyDescent="0.25">
      <c r="B277" s="1" t="s">
        <v>375</v>
      </c>
      <c r="C277" s="1" t="s">
        <v>276</v>
      </c>
      <c r="D277" s="2" t="str">
        <f t="shared" si="8"/>
        <v>'ufsr_trunk volume(mm^3)'</v>
      </c>
      <c r="F277" t="str">
        <f t="shared" si="9"/>
        <v>'ufsr_trunk volume(mm^3)' : 'ufsr_trunk_volume',</v>
      </c>
    </row>
    <row r="278" spans="2:6" ht="19.5" x14ac:dyDescent="0.25">
      <c r="B278" s="1" t="s">
        <v>376</v>
      </c>
      <c r="C278" s="1" t="s">
        <v>0</v>
      </c>
      <c r="D278" s="2" t="str">
        <f t="shared" si="8"/>
        <v>'ufsr_volume(mm^3)</v>
      </c>
      <c r="F278" t="str">
        <f t="shared" si="9"/>
        <v>'ufsr_volume(mm^3) : 'ufsr_volume,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57D7-114D-4838-B8A9-37224B3389BE}">
  <dimension ref="C2:M63"/>
  <sheetViews>
    <sheetView tabSelected="1" workbookViewId="0">
      <selection activeCell="C1" sqref="C1"/>
    </sheetView>
  </sheetViews>
  <sheetFormatPr baseColWidth="10" defaultRowHeight="15" x14ac:dyDescent="0.25"/>
  <cols>
    <col min="3" max="3" width="38.42578125" bestFit="1" customWidth="1"/>
    <col min="5" max="5" width="35.140625" bestFit="1" customWidth="1"/>
    <col min="7" max="7" width="35.140625" bestFit="1" customWidth="1"/>
    <col min="8" max="8" width="4.5703125" customWidth="1"/>
    <col min="9" max="9" width="38.42578125" bestFit="1" customWidth="1"/>
    <col min="11" max="11" width="34.85546875" bestFit="1" customWidth="1"/>
    <col min="13" max="13" width="35" bestFit="1" customWidth="1"/>
  </cols>
  <sheetData>
    <row r="2" spans="3:13" x14ac:dyDescent="0.25">
      <c r="C2" s="4" t="s">
        <v>715</v>
      </c>
      <c r="E2" s="4" t="s">
        <v>716</v>
      </c>
      <c r="G2" s="4" t="s">
        <v>718</v>
      </c>
      <c r="I2" s="4" t="s">
        <v>717</v>
      </c>
      <c r="K2" t="s">
        <v>719</v>
      </c>
      <c r="M2" t="s">
        <v>720</v>
      </c>
    </row>
    <row r="4" spans="3:13" x14ac:dyDescent="0.25">
      <c r="C4" s="3" t="s">
        <v>438</v>
      </c>
      <c r="E4" t="s">
        <v>465</v>
      </c>
      <c r="G4" t="s">
        <v>493</v>
      </c>
      <c r="I4" t="s">
        <v>520</v>
      </c>
      <c r="K4" t="s">
        <v>547</v>
      </c>
      <c r="M4" t="s">
        <v>575</v>
      </c>
    </row>
    <row r="5" spans="3:13" x14ac:dyDescent="0.25">
      <c r="C5" s="3" t="s">
        <v>439</v>
      </c>
      <c r="E5" t="s">
        <v>466</v>
      </c>
      <c r="G5" t="s">
        <v>494</v>
      </c>
      <c r="I5" t="s">
        <v>521</v>
      </c>
      <c r="K5" t="s">
        <v>548</v>
      </c>
      <c r="M5" t="s">
        <v>576</v>
      </c>
    </row>
    <row r="6" spans="3:13" x14ac:dyDescent="0.25">
      <c r="C6" s="3" t="s">
        <v>440</v>
      </c>
      <c r="E6" t="s">
        <v>467</v>
      </c>
      <c r="G6" t="s">
        <v>495</v>
      </c>
      <c r="I6" t="s">
        <v>522</v>
      </c>
      <c r="K6" t="s">
        <v>549</v>
      </c>
      <c r="M6" t="s">
        <v>577</v>
      </c>
    </row>
    <row r="7" spans="3:13" x14ac:dyDescent="0.25">
      <c r="C7" s="3" t="s">
        <v>441</v>
      </c>
      <c r="E7" t="s">
        <v>468</v>
      </c>
      <c r="G7" t="s">
        <v>496</v>
      </c>
      <c r="I7" t="s">
        <v>523</v>
      </c>
      <c r="K7" t="s">
        <v>550</v>
      </c>
      <c r="M7" t="s">
        <v>578</v>
      </c>
    </row>
    <row r="8" spans="3:13" x14ac:dyDescent="0.25">
      <c r="C8" s="3" t="s">
        <v>442</v>
      </c>
      <c r="E8" t="s">
        <v>469</v>
      </c>
      <c r="G8" t="s">
        <v>497</v>
      </c>
      <c r="I8" t="s">
        <v>524</v>
      </c>
      <c r="K8" t="s">
        <v>551</v>
      </c>
      <c r="M8" t="s">
        <v>579</v>
      </c>
    </row>
    <row r="9" spans="3:13" x14ac:dyDescent="0.25">
      <c r="C9" s="3" t="s">
        <v>443</v>
      </c>
      <c r="E9" t="s">
        <v>470</v>
      </c>
      <c r="G9" t="s">
        <v>498</v>
      </c>
      <c r="I9" t="s">
        <v>525</v>
      </c>
      <c r="K9" t="s">
        <v>552</v>
      </c>
      <c r="M9" t="s">
        <v>580</v>
      </c>
    </row>
    <row r="10" spans="3:13" x14ac:dyDescent="0.25">
      <c r="C10" s="3" t="s">
        <v>444</v>
      </c>
      <c r="E10" t="s">
        <v>471</v>
      </c>
      <c r="G10" t="s">
        <v>499</v>
      </c>
      <c r="I10" t="s">
        <v>526</v>
      </c>
      <c r="K10" t="s">
        <v>553</v>
      </c>
      <c r="M10" t="s">
        <v>581</v>
      </c>
    </row>
    <row r="11" spans="3:13" x14ac:dyDescent="0.25">
      <c r="C11" s="3" t="s">
        <v>445</v>
      </c>
      <c r="E11" t="s">
        <v>472</v>
      </c>
      <c r="G11" t="s">
        <v>500</v>
      </c>
      <c r="I11" t="s">
        <v>527</v>
      </c>
      <c r="K11" t="s">
        <v>554</v>
      </c>
      <c r="M11" t="s">
        <v>582</v>
      </c>
    </row>
    <row r="12" spans="3:13" x14ac:dyDescent="0.25">
      <c r="C12" s="3" t="s">
        <v>446</v>
      </c>
      <c r="E12" t="s">
        <v>473</v>
      </c>
      <c r="G12" t="s">
        <v>501</v>
      </c>
      <c r="I12" t="s">
        <v>528</v>
      </c>
      <c r="K12" t="s">
        <v>555</v>
      </c>
      <c r="M12" t="s">
        <v>583</v>
      </c>
    </row>
    <row r="13" spans="3:13" x14ac:dyDescent="0.25">
      <c r="C13" s="3" t="s">
        <v>447</v>
      </c>
      <c r="E13" t="s">
        <v>474</v>
      </c>
      <c r="G13" t="s">
        <v>502</v>
      </c>
      <c r="I13" t="s">
        <v>529</v>
      </c>
      <c r="K13" t="s">
        <v>556</v>
      </c>
      <c r="M13" t="s">
        <v>584</v>
      </c>
    </row>
    <row r="14" spans="3:13" x14ac:dyDescent="0.25">
      <c r="C14" s="3" t="s">
        <v>448</v>
      </c>
      <c r="E14" t="s">
        <v>475</v>
      </c>
      <c r="G14" t="s">
        <v>503</v>
      </c>
      <c r="I14" t="s">
        <v>530</v>
      </c>
      <c r="K14" t="s">
        <v>557</v>
      </c>
      <c r="M14" t="s">
        <v>585</v>
      </c>
    </row>
    <row r="15" spans="3:13" x14ac:dyDescent="0.25">
      <c r="C15" s="3" t="s">
        <v>449</v>
      </c>
      <c r="E15" t="s">
        <v>476</v>
      </c>
      <c r="G15" t="s">
        <v>504</v>
      </c>
      <c r="I15" t="s">
        <v>531</v>
      </c>
      <c r="K15" t="s">
        <v>558</v>
      </c>
      <c r="M15" t="s">
        <v>586</v>
      </c>
    </row>
    <row r="16" spans="3:13" x14ac:dyDescent="0.25">
      <c r="C16" s="3" t="s">
        <v>450</v>
      </c>
      <c r="E16" t="s">
        <v>477</v>
      </c>
      <c r="G16" t="s">
        <v>505</v>
      </c>
      <c r="I16" t="s">
        <v>532</v>
      </c>
      <c r="K16" t="s">
        <v>559</v>
      </c>
      <c r="M16" t="s">
        <v>587</v>
      </c>
    </row>
    <row r="17" spans="3:13" x14ac:dyDescent="0.25">
      <c r="C17" s="3" t="s">
        <v>451</v>
      </c>
      <c r="E17" t="s">
        <v>478</v>
      </c>
      <c r="G17" t="s">
        <v>506</v>
      </c>
      <c r="I17" t="s">
        <v>533</v>
      </c>
      <c r="K17" t="s">
        <v>560</v>
      </c>
      <c r="M17" t="s">
        <v>588</v>
      </c>
    </row>
    <row r="18" spans="3:13" x14ac:dyDescent="0.25">
      <c r="C18" s="3" t="s">
        <v>452</v>
      </c>
      <c r="E18" t="s">
        <v>479</v>
      </c>
      <c r="G18" t="s">
        <v>507</v>
      </c>
      <c r="I18" t="s">
        <v>534</v>
      </c>
      <c r="K18" t="s">
        <v>561</v>
      </c>
      <c r="M18" t="s">
        <v>589</v>
      </c>
    </row>
    <row r="19" spans="3:13" x14ac:dyDescent="0.25">
      <c r="C19" s="3" t="s">
        <v>453</v>
      </c>
      <c r="E19" t="s">
        <v>480</v>
      </c>
      <c r="G19" t="s">
        <v>508</v>
      </c>
      <c r="I19" t="s">
        <v>535</v>
      </c>
      <c r="K19" t="s">
        <v>562</v>
      </c>
      <c r="M19" t="s">
        <v>590</v>
      </c>
    </row>
    <row r="20" spans="3:13" x14ac:dyDescent="0.25">
      <c r="C20" s="3" t="s">
        <v>454</v>
      </c>
      <c r="E20" t="s">
        <v>481</v>
      </c>
      <c r="G20" t="s">
        <v>509</v>
      </c>
      <c r="I20" t="s">
        <v>536</v>
      </c>
      <c r="K20" t="s">
        <v>563</v>
      </c>
      <c r="M20" t="s">
        <v>591</v>
      </c>
    </row>
    <row r="21" spans="3:13" x14ac:dyDescent="0.25">
      <c r="C21" s="3" t="s">
        <v>455</v>
      </c>
      <c r="E21" t="s">
        <v>482</v>
      </c>
      <c r="G21" t="s">
        <v>510</v>
      </c>
      <c r="I21" t="s">
        <v>537</v>
      </c>
      <c r="K21" t="s">
        <v>564</v>
      </c>
      <c r="M21" t="s">
        <v>592</v>
      </c>
    </row>
    <row r="22" spans="3:13" x14ac:dyDescent="0.25">
      <c r="C22" s="3" t="s">
        <v>456</v>
      </c>
      <c r="E22" t="s">
        <v>483</v>
      </c>
      <c r="G22" t="s">
        <v>511</v>
      </c>
      <c r="I22" t="s">
        <v>538</v>
      </c>
      <c r="K22" t="s">
        <v>565</v>
      </c>
      <c r="M22" t="s">
        <v>593</v>
      </c>
    </row>
    <row r="23" spans="3:13" x14ac:dyDescent="0.25">
      <c r="C23" s="3" t="s">
        <v>457</v>
      </c>
      <c r="E23" t="s">
        <v>484</v>
      </c>
      <c r="G23" t="s">
        <v>512</v>
      </c>
      <c r="I23" t="s">
        <v>539</v>
      </c>
      <c r="K23" t="s">
        <v>566</v>
      </c>
      <c r="M23" t="s">
        <v>594</v>
      </c>
    </row>
    <row r="24" spans="3:13" x14ac:dyDescent="0.25">
      <c r="C24" s="3" t="s">
        <v>458</v>
      </c>
      <c r="E24" t="s">
        <v>485</v>
      </c>
      <c r="G24" t="s">
        <v>513</v>
      </c>
      <c r="I24" t="s">
        <v>540</v>
      </c>
      <c r="K24" t="s">
        <v>567</v>
      </c>
      <c r="M24" t="s">
        <v>595</v>
      </c>
    </row>
    <row r="25" spans="3:13" x14ac:dyDescent="0.25">
      <c r="C25" s="3" t="s">
        <v>459</v>
      </c>
      <c r="E25" t="s">
        <v>486</v>
      </c>
      <c r="G25" t="s">
        <v>514</v>
      </c>
      <c r="I25" t="s">
        <v>541</v>
      </c>
      <c r="K25" t="s">
        <v>568</v>
      </c>
      <c r="M25" t="s">
        <v>596</v>
      </c>
    </row>
    <row r="26" spans="3:13" x14ac:dyDescent="0.25">
      <c r="C26" s="3" t="s">
        <v>460</v>
      </c>
      <c r="E26" t="s">
        <v>487</v>
      </c>
      <c r="G26" t="s">
        <v>515</v>
      </c>
      <c r="I26" t="s">
        <v>542</v>
      </c>
      <c r="K26" t="s">
        <v>569</v>
      </c>
      <c r="M26" t="s">
        <v>597</v>
      </c>
    </row>
    <row r="27" spans="3:13" x14ac:dyDescent="0.25">
      <c r="C27" s="3" t="s">
        <v>461</v>
      </c>
      <c r="E27" t="s">
        <v>488</v>
      </c>
      <c r="G27" t="s">
        <v>516</v>
      </c>
      <c r="I27" t="s">
        <v>543</v>
      </c>
      <c r="K27" t="s">
        <v>570</v>
      </c>
      <c r="M27" t="s">
        <v>598</v>
      </c>
    </row>
    <row r="28" spans="3:13" x14ac:dyDescent="0.25">
      <c r="C28" s="3" t="s">
        <v>462</v>
      </c>
      <c r="E28" t="s">
        <v>489</v>
      </c>
      <c r="G28" t="s">
        <v>517</v>
      </c>
      <c r="I28" t="s">
        <v>544</v>
      </c>
      <c r="K28" t="s">
        <v>571</v>
      </c>
      <c r="M28" t="s">
        <v>599</v>
      </c>
    </row>
    <row r="29" spans="3:13" x14ac:dyDescent="0.25">
      <c r="C29" s="3" t="s">
        <v>463</v>
      </c>
      <c r="E29" t="s">
        <v>490</v>
      </c>
      <c r="G29" t="s">
        <v>518</v>
      </c>
      <c r="I29" t="s">
        <v>545</v>
      </c>
      <c r="K29" t="s">
        <v>572</v>
      </c>
      <c r="M29" t="s">
        <v>600</v>
      </c>
    </row>
    <row r="30" spans="3:13" x14ac:dyDescent="0.25">
      <c r="C30" s="3" t="s">
        <v>464</v>
      </c>
      <c r="E30" t="s">
        <v>491</v>
      </c>
      <c r="G30" t="s">
        <v>519</v>
      </c>
      <c r="I30" t="s">
        <v>546</v>
      </c>
      <c r="K30" t="s">
        <v>573</v>
      </c>
      <c r="M30" t="s">
        <v>601</v>
      </c>
    </row>
    <row r="31" spans="3:13" x14ac:dyDescent="0.25">
      <c r="E31" t="s">
        <v>492</v>
      </c>
      <c r="K31" t="s">
        <v>574</v>
      </c>
    </row>
    <row r="34" spans="3:9" x14ac:dyDescent="0.25">
      <c r="C34" s="4" t="s">
        <v>721</v>
      </c>
      <c r="D34" s="4"/>
      <c r="E34" s="4" t="s">
        <v>722</v>
      </c>
      <c r="F34" s="4"/>
      <c r="G34" s="4" t="s">
        <v>723</v>
      </c>
      <c r="H34" s="4"/>
      <c r="I34" s="4" t="s">
        <v>724</v>
      </c>
    </row>
    <row r="35" spans="3:9" x14ac:dyDescent="0.25">
      <c r="C35" t="s">
        <v>602</v>
      </c>
      <c r="E35" t="s">
        <v>629</v>
      </c>
      <c r="G35" t="s">
        <v>657</v>
      </c>
      <c r="I35" t="s">
        <v>686</v>
      </c>
    </row>
    <row r="36" spans="3:9" x14ac:dyDescent="0.25">
      <c r="C36" t="s">
        <v>603</v>
      </c>
      <c r="E36" t="s">
        <v>630</v>
      </c>
      <c r="G36" t="s">
        <v>658</v>
      </c>
      <c r="I36" t="s">
        <v>687</v>
      </c>
    </row>
    <row r="37" spans="3:9" x14ac:dyDescent="0.25">
      <c r="C37" t="s">
        <v>604</v>
      </c>
      <c r="E37" t="s">
        <v>631</v>
      </c>
      <c r="G37" t="s">
        <v>659</v>
      </c>
      <c r="I37" t="s">
        <v>688</v>
      </c>
    </row>
    <row r="38" spans="3:9" x14ac:dyDescent="0.25">
      <c r="C38" t="s">
        <v>605</v>
      </c>
      <c r="E38" t="s">
        <v>632</v>
      </c>
      <c r="G38" t="s">
        <v>660</v>
      </c>
      <c r="I38" t="s">
        <v>689</v>
      </c>
    </row>
    <row r="39" spans="3:9" x14ac:dyDescent="0.25">
      <c r="C39" t="s">
        <v>606</v>
      </c>
      <c r="E39" t="s">
        <v>633</v>
      </c>
      <c r="G39" t="s">
        <v>661</v>
      </c>
      <c r="I39" t="s">
        <v>690</v>
      </c>
    </row>
    <row r="40" spans="3:9" x14ac:dyDescent="0.25">
      <c r="C40" t="s">
        <v>607</v>
      </c>
      <c r="E40" t="s">
        <v>634</v>
      </c>
      <c r="G40" t="s">
        <v>662</v>
      </c>
      <c r="I40" t="s">
        <v>691</v>
      </c>
    </row>
    <row r="41" spans="3:9" x14ac:dyDescent="0.25">
      <c r="C41" t="s">
        <v>608</v>
      </c>
      <c r="E41" t="s">
        <v>635</v>
      </c>
      <c r="G41" t="s">
        <v>663</v>
      </c>
      <c r="I41" t="s">
        <v>692</v>
      </c>
    </row>
    <row r="42" spans="3:9" x14ac:dyDescent="0.25">
      <c r="C42" t="s">
        <v>609</v>
      </c>
      <c r="E42" t="s">
        <v>636</v>
      </c>
      <c r="G42" t="s">
        <v>664</v>
      </c>
      <c r="I42" t="s">
        <v>693</v>
      </c>
    </row>
    <row r="43" spans="3:9" x14ac:dyDescent="0.25">
      <c r="C43" t="s">
        <v>610</v>
      </c>
      <c r="E43" t="s">
        <v>637</v>
      </c>
      <c r="G43" t="s">
        <v>665</v>
      </c>
      <c r="I43" t="s">
        <v>694</v>
      </c>
    </row>
    <row r="44" spans="3:9" x14ac:dyDescent="0.25">
      <c r="C44" t="s">
        <v>611</v>
      </c>
      <c r="E44" t="s">
        <v>638</v>
      </c>
      <c r="G44" t="s">
        <v>666</v>
      </c>
      <c r="I44" t="s">
        <v>695</v>
      </c>
    </row>
    <row r="45" spans="3:9" x14ac:dyDescent="0.25">
      <c r="C45" t="s">
        <v>612</v>
      </c>
      <c r="E45" t="s">
        <v>639</v>
      </c>
      <c r="G45" t="s">
        <v>667</v>
      </c>
      <c r="I45" t="s">
        <v>696</v>
      </c>
    </row>
    <row r="46" spans="3:9" x14ac:dyDescent="0.25">
      <c r="C46" t="s">
        <v>613</v>
      </c>
      <c r="E46" t="s">
        <v>640</v>
      </c>
      <c r="G46" t="s">
        <v>668</v>
      </c>
      <c r="I46" t="s">
        <v>697</v>
      </c>
    </row>
    <row r="47" spans="3:9" x14ac:dyDescent="0.25">
      <c r="C47" t="s">
        <v>614</v>
      </c>
      <c r="E47" t="s">
        <v>641</v>
      </c>
      <c r="G47" t="s">
        <v>669</v>
      </c>
      <c r="I47" t="s">
        <v>698</v>
      </c>
    </row>
    <row r="48" spans="3:9" x14ac:dyDescent="0.25">
      <c r="C48" t="s">
        <v>615</v>
      </c>
      <c r="E48" t="s">
        <v>642</v>
      </c>
      <c r="G48" t="s">
        <v>670</v>
      </c>
      <c r="I48" t="s">
        <v>699</v>
      </c>
    </row>
    <row r="49" spans="3:9" x14ac:dyDescent="0.25">
      <c r="C49" t="s">
        <v>616</v>
      </c>
      <c r="E49" t="s">
        <v>643</v>
      </c>
      <c r="G49" t="s">
        <v>671</v>
      </c>
      <c r="I49" t="s">
        <v>700</v>
      </c>
    </row>
    <row r="50" spans="3:9" x14ac:dyDescent="0.25">
      <c r="C50" t="s">
        <v>617</v>
      </c>
      <c r="E50" t="s">
        <v>644</v>
      </c>
      <c r="G50" t="s">
        <v>672</v>
      </c>
      <c r="I50" t="s">
        <v>701</v>
      </c>
    </row>
    <row r="51" spans="3:9" x14ac:dyDescent="0.25">
      <c r="C51" t="s">
        <v>618</v>
      </c>
      <c r="E51" t="s">
        <v>645</v>
      </c>
      <c r="G51" t="s">
        <v>673</v>
      </c>
      <c r="I51" t="s">
        <v>702</v>
      </c>
    </row>
    <row r="52" spans="3:9" x14ac:dyDescent="0.25">
      <c r="C52" t="s">
        <v>619</v>
      </c>
      <c r="E52" t="s">
        <v>646</v>
      </c>
      <c r="G52" t="s">
        <v>674</v>
      </c>
      <c r="I52" t="s">
        <v>703</v>
      </c>
    </row>
    <row r="53" spans="3:9" x14ac:dyDescent="0.25">
      <c r="C53" t="s">
        <v>620</v>
      </c>
      <c r="E53" t="s">
        <v>647</v>
      </c>
      <c r="G53" t="s">
        <v>675</v>
      </c>
      <c r="I53" t="s">
        <v>704</v>
      </c>
    </row>
    <row r="54" spans="3:9" x14ac:dyDescent="0.25">
      <c r="C54" t="s">
        <v>621</v>
      </c>
      <c r="E54" t="s">
        <v>648</v>
      </c>
      <c r="G54" t="s">
        <v>676</v>
      </c>
      <c r="I54" t="s">
        <v>705</v>
      </c>
    </row>
    <row r="55" spans="3:9" x14ac:dyDescent="0.25">
      <c r="C55" t="s">
        <v>622</v>
      </c>
      <c r="E55" t="s">
        <v>649</v>
      </c>
      <c r="G55" t="s">
        <v>677</v>
      </c>
      <c r="I55" t="s">
        <v>706</v>
      </c>
    </row>
    <row r="56" spans="3:9" x14ac:dyDescent="0.25">
      <c r="C56" t="s">
        <v>623</v>
      </c>
      <c r="E56" t="s">
        <v>650</v>
      </c>
      <c r="G56" t="s">
        <v>678</v>
      </c>
      <c r="I56" t="s">
        <v>707</v>
      </c>
    </row>
    <row r="57" spans="3:9" x14ac:dyDescent="0.25">
      <c r="C57" t="s">
        <v>624</v>
      </c>
      <c r="E57" t="s">
        <v>651</v>
      </c>
      <c r="G57" t="s">
        <v>679</v>
      </c>
      <c r="I57" t="s">
        <v>708</v>
      </c>
    </row>
    <row r="58" spans="3:9" x14ac:dyDescent="0.25">
      <c r="C58" t="s">
        <v>625</v>
      </c>
      <c r="E58" t="s">
        <v>652</v>
      </c>
      <c r="G58" t="s">
        <v>680</v>
      </c>
      <c r="I58" t="s">
        <v>709</v>
      </c>
    </row>
    <row r="59" spans="3:9" x14ac:dyDescent="0.25">
      <c r="C59" t="s">
        <v>626</v>
      </c>
      <c r="E59" t="s">
        <v>653</v>
      </c>
      <c r="G59" t="s">
        <v>681</v>
      </c>
      <c r="I59" t="s">
        <v>710</v>
      </c>
    </row>
    <row r="60" spans="3:9" x14ac:dyDescent="0.25">
      <c r="C60" t="s">
        <v>627</v>
      </c>
      <c r="E60" t="s">
        <v>654</v>
      </c>
      <c r="G60" t="s">
        <v>682</v>
      </c>
      <c r="I60" t="s">
        <v>711</v>
      </c>
    </row>
    <row r="61" spans="3:9" x14ac:dyDescent="0.25">
      <c r="C61" t="s">
        <v>628</v>
      </c>
      <c r="E61" t="s">
        <v>655</v>
      </c>
      <c r="G61" t="s">
        <v>683</v>
      </c>
      <c r="I61" t="s">
        <v>712</v>
      </c>
    </row>
    <row r="62" spans="3:9" x14ac:dyDescent="0.25">
      <c r="E62" t="s">
        <v>656</v>
      </c>
      <c r="G62" t="s">
        <v>684</v>
      </c>
      <c r="I62" t="s">
        <v>713</v>
      </c>
    </row>
    <row r="63" spans="3:9" x14ac:dyDescent="0.25">
      <c r="G63" t="s">
        <v>685</v>
      </c>
      <c r="I63" t="s">
        <v>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2023-05-30T19:45:21Z</dcterms:created>
  <dcterms:modified xsi:type="dcterms:W3CDTF">2023-05-30T21:01:43Z</dcterms:modified>
</cp:coreProperties>
</file>