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ta Ads" sheetId="2" state="visible" r:id="rId2"/>
    <sheet name="Google Ads" sheetId="3" state="visible" r:id="rId3"/>
    <sheet name="09-04-2026" sheetId="4" state="visible" r:id="rId4"/>
    <sheet name="12-04-2026" sheetId="5" state="visible" r:id="rId5"/>
    <sheet name="17-04-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11111"/>
      <sz val="10"/>
    </font>
  </fonts>
  <fills count="15">
    <fill>
      <patternFill/>
    </fill>
    <fill>
      <patternFill patternType="gray125"/>
    </fill>
    <fill>
      <patternFill patternType="solid">
        <fgColor rgb="0000215E"/>
      </patternFill>
    </fill>
    <fill>
      <patternFill patternType="solid">
        <fgColor rgb="00EAF0FB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1877F2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4285F4"/>
      </patternFill>
    </fill>
    <fill>
      <patternFill patternType="solid">
        <fgColor rgb="00003B73"/>
      </patternFill>
    </fill>
    <fill>
      <patternFill patternType="solid">
        <fgColor rgb="00EEF3F8"/>
      </patternFill>
    </fill>
    <fill>
      <patternFill patternType="solid">
        <fgColor rgb="001565A8"/>
      </patternFill>
    </fill>
    <fill>
      <patternFill patternType="solid">
        <fgColor rgb="003C8DC5"/>
      </patternFill>
    </fill>
    <fill>
      <patternFill patternType="solid">
        <fgColor rgb="007BB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righ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3" fillId="3" borderId="0" pivotButton="0" quotePrefix="0" xfId="0"/>
    <xf numFmtId="2" fontId="3" fillId="3" borderId="0" pivotButton="0" quotePrefix="0" xfId="0"/>
    <xf numFmtId="0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0" fontId="4" fillId="5" borderId="0" pivotButton="0" quotePrefix="0" xfId="0"/>
    <xf numFmtId="165" fontId="4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2" fontId="4" fillId="4" borderId="0" applyAlignment="1" pivotButton="0" quotePrefix="0" xfId="0">
      <alignment horizontal="right" vertical="center"/>
    </xf>
    <xf numFmtId="0" fontId="2" fillId="2" borderId="0" pivotButton="0" quotePrefix="0" xfId="0"/>
    <xf numFmtId="0" fontId="2" fillId="6" borderId="0" applyAlignment="1" pivotButton="0" quotePrefix="0" xfId="0">
      <alignment horizontal="left" vertical="center"/>
    </xf>
    <xf numFmtId="164" fontId="2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2" fontId="2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164" fontId="5" fillId="8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right" vertical="center"/>
    </xf>
    <xf numFmtId="2" fontId="5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164" fontId="2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2" fontId="2" fillId="9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2" fillId="10" borderId="0" applyAlignment="1" pivotButton="0" quotePrefix="0" xfId="0">
      <alignment horizontal="center" vertical="center"/>
    </xf>
    <xf numFmtId="0" fontId="5" fillId="11" borderId="0" pivotButton="0" quotePrefix="0" xfId="0"/>
    <xf numFmtId="0" fontId="5" fillId="12" borderId="0" pivotButton="0" quotePrefix="0" xfId="0"/>
    <xf numFmtId="0" fontId="2" fillId="12" borderId="0" applyAlignment="1" pivotButton="0" quotePrefix="0" xfId="0">
      <alignment horizontal="center" vertical="center"/>
    </xf>
    <xf numFmtId="0" fontId="5" fillId="13" borderId="0" pivotButton="0" quotePrefix="0" xfId="0"/>
    <xf numFmtId="0" fontId="2" fillId="13" borderId="0" applyAlignment="1" pivotButton="0" quotePrefix="0" xfId="0">
      <alignment horizontal="center" vertical="center"/>
    </xf>
    <xf numFmtId="0" fontId="5" fillId="14" borderId="0" pivotButton="0" quotePrefix="0" xfId="0"/>
    <xf numFmtId="0" fontId="8" fillId="14" borderId="0" applyAlignment="1" pivotButton="0" quotePrefix="0" xfId="0">
      <alignment horizontal="center" vertical="center"/>
    </xf>
    <xf numFmtId="0" fontId="5" fillId="8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2" fontId="3" fillId="3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Inversión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'09-04-2026'!$Z$5:$Z$6</f>
            </numRef>
          </cat>
          <val>
            <numRef>
              <f>'09-04-2026'!$AA$5:$AA$6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Impresiones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'09-04-2026'!AA8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'09-04-2026'!$Z$9:$Z$10</f>
            </numRef>
          </cat>
          <val>
            <numRef>
              <f>'09-04-2026'!$AA$9:$AA$10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Clicks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'09-04-2026'!AA12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'09-04-2026'!$Z$13:$Z$14</f>
            </numRef>
          </cat>
          <val>
            <numRef>
              <f>'09-04-2026'!$AA$13:$AA$14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Sesiones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'09-04-2026'!AA16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'09-04-2026'!$Z$17:$Z$18</f>
            </numRef>
          </cat>
          <val>
            <numRef>
              <f>'09-04-2026'!$AA$17:$AA$18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Compras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'09-04-2026'!AA20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'09-04-2026'!$Z$21:$Z$22</f>
            </numRef>
          </cat>
          <val>
            <numRef>
              <f>'09-04-2026'!$AA$21:$AA$22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</a:t>
            </a:r>
          </a:p>
        </rich>
      </tx>
    </title>
    <plotArea>
      <pieChart>
        <varyColors val="1"/>
        <ser>
          <idx val="0"/>
          <order val="0"/>
          <tx>
            <strRef>
              <f>'09-04-2026'!AA24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'09-04-2026'!$Z$25:$Z$26</f>
            </numRef>
          </cat>
          <val>
            <numRef>
              <f>'09-04-2026'!$AA$25:$AA$26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Inversión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'12-04-2026'!$Z$5:$Z$6</f>
            </numRef>
          </cat>
          <val>
            <numRef>
              <f>'12-04-2026'!$AA$5:$AA$6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Impresiones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'12-04-2026'!AA8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'12-04-2026'!$Z$9:$Z$10</f>
            </numRef>
          </cat>
          <val>
            <numRef>
              <f>'12-04-2026'!$AA$9:$AA$10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Clicks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'12-04-2026'!AA12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'12-04-2026'!$Z$13:$Z$14</f>
            </numRef>
          </cat>
          <val>
            <numRef>
              <f>'12-04-2026'!$AA$13:$AA$14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Sesiones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'12-04-2026'!AA16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'12-04-2026'!$Z$17:$Z$18</f>
            </numRef>
          </cat>
          <val>
            <numRef>
              <f>'12-04-2026'!$AA$17:$AA$18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Compras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'12-04-2026'!AA20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'12-04-2026'!$Z$21:$Z$22</f>
            </numRef>
          </cat>
          <val>
            <numRef>
              <f>'12-04-2026'!$AA$21:$AA$22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</a:t>
            </a:r>
          </a:p>
        </rich>
      </tx>
    </title>
    <plotArea>
      <pieChart>
        <varyColors val="1"/>
        <ser>
          <idx val="0"/>
          <order val="0"/>
          <tx>
            <strRef>
              <f>'12-04-2026'!AA24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'12-04-2026'!$Z$25:$Z$26</f>
            </numRef>
          </cat>
          <val>
            <numRef>
              <f>'12-04-2026'!$AA$25:$AA$26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Inversión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'17-04-2026'!$Z$5:$Z$6</f>
            </numRef>
          </cat>
          <val>
            <numRef>
              <f>'17-04-2026'!$AA$5:$AA$6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Impresiones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'17-04-2026'!AA8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'17-04-2026'!$Z$9:$Z$10</f>
            </numRef>
          </cat>
          <val>
            <numRef>
              <f>'17-04-2026'!$AA$9:$AA$10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Clicks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'17-04-2026'!AA12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'17-04-2026'!$Z$13:$Z$14</f>
            </numRef>
          </cat>
          <val>
            <numRef>
              <f>'17-04-2026'!$AA$13:$AA$14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Sesiones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'17-04-2026'!AA16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'17-04-2026'!$Z$17:$Z$18</f>
            </numRef>
          </cat>
          <val>
            <numRef>
              <f>'17-04-2026'!$AA$17:$AA$18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Compras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'17-04-2026'!AA20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'17-04-2026'!$Z$21:$Z$22</f>
            </numRef>
          </cat>
          <val>
            <numRef>
              <f>'17-04-2026'!$AA$21:$AA$22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</a:t>
            </a:r>
          </a:p>
        </rich>
      </tx>
    </title>
    <plotArea>
      <pieChart>
        <varyColors val="1"/>
        <ser>
          <idx val="0"/>
          <order val="0"/>
          <tx>
            <strRef>
              <f>'17-04-2026'!AA24</f>
            </strRef>
          </tx>
          <spPr>
            <a:ln>
              <a:prstDash val="solid"/>
            </a:ln>
          </spPr>
          <dLbls>
            <showLegendKey val="0"/>
            <showVal val="0"/>
            <showCatName val="1"/>
            <showSerName val="0"/>
            <showPercent val="1"/>
          </dLbls>
          <cat>
            <numRef>
              <f>'17-04-2026'!$Z$25:$Z$26</f>
            </numRef>
          </cat>
          <val>
            <numRef>
              <f>'17-04-2026'!$AA$25:$AA$26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image" Target="/xl/media/image4.png" Id="rId7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Relationship Type="http://schemas.openxmlformats.org/officeDocument/2006/relationships/image" Target="/xl/media/image5.png" Id="rId7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Relationship Type="http://schemas.openxmlformats.org/officeDocument/2006/relationships/chart" Target="/xl/charts/chart17.xml" Id="rId5" /><Relationship Type="http://schemas.openxmlformats.org/officeDocument/2006/relationships/chart" Target="/xl/charts/chart18.xml" Id="rId6" /><Relationship Type="http://schemas.openxmlformats.org/officeDocument/2006/relationships/image" Target="/xl/media/image6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1910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3</row>
      <rowOff>0</rowOff>
    </from>
    <ext cx="28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38</col>
      <colOff>0</colOff>
      <row>3</row>
      <rowOff>0</rowOff>
    </from>
    <ext cx="28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46</col>
      <colOff>0</colOff>
      <row>3</row>
      <rowOff>0</rowOff>
    </from>
    <ext cx="28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21</row>
      <rowOff>0</rowOff>
    </from>
    <ext cx="28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38</col>
      <colOff>0</colOff>
      <row>21</row>
      <rowOff>0</rowOff>
    </from>
    <ext cx="28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46</col>
      <colOff>0</colOff>
      <row>21</row>
      <rowOff>0</rowOff>
    </from>
    <ext cx="288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0</row>
      <rowOff>0</rowOff>
    </from>
    <ext cx="419100" cy="419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3</row>
      <rowOff>0</rowOff>
    </from>
    <ext cx="28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38</col>
      <colOff>0</colOff>
      <row>3</row>
      <rowOff>0</rowOff>
    </from>
    <ext cx="28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46</col>
      <colOff>0</colOff>
      <row>3</row>
      <rowOff>0</rowOff>
    </from>
    <ext cx="28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21</row>
      <rowOff>0</rowOff>
    </from>
    <ext cx="28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38</col>
      <colOff>0</colOff>
      <row>21</row>
      <rowOff>0</rowOff>
    </from>
    <ext cx="28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46</col>
      <colOff>0</colOff>
      <row>21</row>
      <rowOff>0</rowOff>
    </from>
    <ext cx="288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0</row>
      <rowOff>0</rowOff>
    </from>
    <ext cx="419100" cy="419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3</row>
      <rowOff>0</rowOff>
    </from>
    <ext cx="28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38</col>
      <colOff>0</colOff>
      <row>3</row>
      <rowOff>0</rowOff>
    </from>
    <ext cx="28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46</col>
      <colOff>0</colOff>
      <row>3</row>
      <rowOff>0</rowOff>
    </from>
    <ext cx="28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31</col>
      <colOff>0</colOff>
      <row>21</row>
      <rowOff>0</rowOff>
    </from>
    <ext cx="28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38</col>
      <colOff>0</colOff>
      <row>21</row>
      <rowOff>0</rowOff>
    </from>
    <ext cx="28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46</col>
      <colOff>0</colOff>
      <row>21</row>
      <rowOff>0</rowOff>
    </from>
    <ext cx="288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0</row>
      <rowOff>0</rowOff>
    </from>
    <ext cx="419100" cy="419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48" customHeight="1">
      <c r="A1" s="1" t="inlineStr">
        <is>
          <t xml:space="preserve">MOSCA HNOS.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3" t="inlineStr">
        <is>
          <t>Fecha</t>
        </is>
      </c>
      <c r="B3" s="3" t="inlineStr">
        <is>
          <t>Sesiones</t>
        </is>
      </c>
      <c r="C3" s="3" t="inlineStr">
        <is>
          <t>Add Cart</t>
        </is>
      </c>
      <c r="D3" s="3" t="inlineStr">
        <is>
          <t>Checkout</t>
        </is>
      </c>
      <c r="E3" s="3" t="inlineStr">
        <is>
          <t>Compras</t>
        </is>
      </c>
      <c r="F3" s="3" t="inlineStr">
        <is>
          <t>Inversión</t>
        </is>
      </c>
      <c r="G3" s="3" t="inlineStr">
        <is>
          <t>Ingresos</t>
        </is>
      </c>
      <c r="H3" s="3" t="inlineStr">
        <is>
          <t>ROAS</t>
        </is>
      </c>
      <c r="I3" s="3" t="inlineStr">
        <is>
          <t>Conv %</t>
        </is>
      </c>
    </row>
    <row r="4" ht="10" customHeight="1">
      <c r="A4" s="48" t="inlineStr">
        <is>
          <t>Año anterior</t>
        </is>
      </c>
      <c r="B4" s="49" t="n">
        <v>112895</v>
      </c>
      <c r="C4" s="49" t="n">
        <v>6182</v>
      </c>
      <c r="D4" s="49" t="n">
        <v>2093</v>
      </c>
      <c r="E4" s="49" t="n">
        <v>290</v>
      </c>
      <c r="F4" s="50" t="n">
        <v>5374.43</v>
      </c>
      <c r="G4" s="50" t="n">
        <v>15004.8352</v>
      </c>
      <c r="H4" s="49" t="n"/>
      <c r="I4" s="51" t="n">
        <v>0.26</v>
      </c>
    </row>
    <row r="5" ht="4" customHeight="1">
      <c r="A5" s="14" t="n"/>
      <c r="B5" s="16" t="n">
        <v>108662</v>
      </c>
      <c r="C5" s="16" t="n">
        <v>5814</v>
      </c>
      <c r="D5" s="16" t="n">
        <v>2453</v>
      </c>
      <c r="E5" s="16" t="n">
        <v>354</v>
      </c>
      <c r="F5" s="15" t="n">
        <v>4901.079999999999</v>
      </c>
      <c r="G5" s="15" t="n">
        <v>18597.882743</v>
      </c>
      <c r="H5" s="16" t="n">
        <v>3.79</v>
      </c>
      <c r="I5" s="17" t="n">
        <v>0.33</v>
      </c>
    </row>
    <row r="6" ht="30" customHeight="1">
      <c r="A6" s="52" t="inlineStr">
        <is>
          <t>% vs año anterior</t>
        </is>
      </c>
      <c r="B6" s="53" t="n">
        <v>-3.7</v>
      </c>
      <c r="C6" s="53" t="n">
        <v>-6</v>
      </c>
      <c r="D6" s="53" t="n">
        <v>17.2</v>
      </c>
      <c r="E6" s="53" t="n">
        <v>22.1</v>
      </c>
      <c r="F6" s="53" t="n">
        <v>-8.800000000000001</v>
      </c>
      <c r="G6" s="54" t="n">
        <v>23.9</v>
      </c>
      <c r="H6" s="54" t="n"/>
      <c r="I6" s="53" t="n">
        <v>26.9</v>
      </c>
    </row>
    <row r="7" ht="10" customHeight="1">
      <c r="A7" t="inlineStr">
        <is>
          <t>2026-04-01</t>
        </is>
      </c>
      <c r="B7" t="n">
        <v>5624</v>
      </c>
      <c r="C7" t="n">
        <v>248</v>
      </c>
      <c r="D7" t="n">
        <v>87</v>
      </c>
      <c r="E7" t="n">
        <v>13</v>
      </c>
      <c r="F7" s="12" t="n">
        <v>268.1399999999999</v>
      </c>
      <c r="G7" s="12" t="n">
        <v>795.8522320000002</v>
      </c>
      <c r="H7" t="n">
        <v>2.97</v>
      </c>
      <c r="I7" s="13" t="n">
        <v>0.23</v>
      </c>
    </row>
    <row r="8" ht="4" customHeight="1">
      <c r="A8" t="inlineStr">
        <is>
          <t>2026-04-02</t>
        </is>
      </c>
      <c r="B8" t="n">
        <v>5388</v>
      </c>
      <c r="C8" t="n">
        <v>223</v>
      </c>
      <c r="D8" t="n">
        <v>68</v>
      </c>
      <c r="E8" t="n">
        <v>8</v>
      </c>
      <c r="F8" s="12" t="n">
        <v>274.59</v>
      </c>
      <c r="G8" s="12" t="n">
        <v>378.4433110000001</v>
      </c>
      <c r="H8" t="n">
        <v>1.38</v>
      </c>
      <c r="I8" s="13" t="n">
        <v>0.15</v>
      </c>
    </row>
    <row r="9" ht="30" customHeight="1">
      <c r="A9" t="inlineStr">
        <is>
          <t>2026-04-03</t>
        </is>
      </c>
      <c r="B9" t="n">
        <v>5071</v>
      </c>
      <c r="C9" t="n">
        <v>239</v>
      </c>
      <c r="D9" t="n">
        <v>111</v>
      </c>
      <c r="E9" t="n">
        <v>13</v>
      </c>
      <c r="F9" s="12" t="n">
        <v>291.0099999999999</v>
      </c>
      <c r="G9" s="12" t="n">
        <v>764.4425960000001</v>
      </c>
      <c r="H9" t="n">
        <v>2.63</v>
      </c>
      <c r="I9" s="13" t="n">
        <v>0.26</v>
      </c>
    </row>
    <row r="10" ht="10" customHeight="1">
      <c r="A10" t="inlineStr">
        <is>
          <t>2026-04-04</t>
        </is>
      </c>
      <c r="B10" t="n">
        <v>4486</v>
      </c>
      <c r="C10" t="n">
        <v>258</v>
      </c>
      <c r="D10" t="n">
        <v>99</v>
      </c>
      <c r="E10" t="n">
        <v>16</v>
      </c>
      <c r="F10" s="12" t="n">
        <v>213.52</v>
      </c>
      <c r="G10" s="12" t="n">
        <v>771.3170390000001</v>
      </c>
      <c r="H10" t="n">
        <v>3.61</v>
      </c>
      <c r="I10" s="13" t="n">
        <v>0.36</v>
      </c>
    </row>
    <row r="11" ht="4" customHeight="1">
      <c r="A11" t="inlineStr">
        <is>
          <t>2026-04-05</t>
        </is>
      </c>
      <c r="B11" t="n">
        <v>4409</v>
      </c>
      <c r="C11" t="n">
        <v>278</v>
      </c>
      <c r="D11" t="n">
        <v>96</v>
      </c>
      <c r="E11" t="n">
        <v>17</v>
      </c>
      <c r="F11" s="12" t="n">
        <v>264.08</v>
      </c>
      <c r="G11" s="12" t="n">
        <v>883.7441099999999</v>
      </c>
      <c r="H11" t="n">
        <v>3.35</v>
      </c>
      <c r="I11" s="13" t="n">
        <v>0.39</v>
      </c>
    </row>
    <row r="12" ht="30" customHeight="1">
      <c r="A12" t="inlineStr">
        <is>
          <t>2026-04-06</t>
        </is>
      </c>
      <c r="B12" t="n">
        <v>7347</v>
      </c>
      <c r="C12" t="n">
        <v>572</v>
      </c>
      <c r="D12" t="n">
        <v>227</v>
      </c>
      <c r="E12" t="n">
        <v>36</v>
      </c>
      <c r="F12" s="12" t="n">
        <v>373.29</v>
      </c>
      <c r="G12" s="12" t="n">
        <v>1779.643725</v>
      </c>
      <c r="H12" t="n">
        <v>4.77</v>
      </c>
      <c r="I12" s="13" t="n">
        <v>0.49</v>
      </c>
    </row>
    <row r="13">
      <c r="A13" t="inlineStr">
        <is>
          <t>2026-04-07</t>
        </is>
      </c>
      <c r="B13" t="n">
        <v>8932</v>
      </c>
      <c r="C13" t="n">
        <v>505</v>
      </c>
      <c r="D13" t="n">
        <v>212</v>
      </c>
      <c r="E13" t="n">
        <v>34</v>
      </c>
      <c r="F13" s="12" t="n">
        <v>447.18</v>
      </c>
      <c r="G13" s="12" t="n">
        <v>1361.611090000001</v>
      </c>
      <c r="H13" t="n">
        <v>3.04</v>
      </c>
      <c r="I13" s="13" t="n">
        <v>0.38</v>
      </c>
    </row>
    <row r="14">
      <c r="A14" t="inlineStr">
        <is>
          <t>2026-04-08</t>
        </is>
      </c>
      <c r="B14" t="n">
        <v>8517</v>
      </c>
      <c r="C14" t="n">
        <v>491</v>
      </c>
      <c r="D14" t="n">
        <v>187</v>
      </c>
      <c r="E14" t="n">
        <v>29</v>
      </c>
      <c r="F14" s="12" t="n">
        <v>371.1200000000001</v>
      </c>
      <c r="G14" s="12" t="n">
        <v>1427.321141</v>
      </c>
      <c r="H14" t="n">
        <v>3.85</v>
      </c>
      <c r="I14" s="13" t="n">
        <v>0.34</v>
      </c>
    </row>
    <row r="15">
      <c r="A15" t="inlineStr">
        <is>
          <t>2026-04-09</t>
        </is>
      </c>
      <c r="B15" t="n">
        <v>8600</v>
      </c>
      <c r="C15" t="n">
        <v>397</v>
      </c>
      <c r="D15" t="n">
        <v>209</v>
      </c>
      <c r="E15" t="n">
        <v>28</v>
      </c>
      <c r="F15" s="12" t="n">
        <v>385.08</v>
      </c>
      <c r="G15" s="12" t="n">
        <v>1380.733177</v>
      </c>
      <c r="H15" t="n">
        <v>3.59</v>
      </c>
      <c r="I15" s="13" t="n">
        <v>0.33</v>
      </c>
    </row>
    <row r="16">
      <c r="A16" t="inlineStr">
        <is>
          <t>2026-04-10</t>
        </is>
      </c>
      <c r="B16" t="n">
        <v>7713</v>
      </c>
      <c r="C16" t="n">
        <v>338</v>
      </c>
      <c r="D16" t="n">
        <v>216</v>
      </c>
      <c r="E16" t="n">
        <v>28</v>
      </c>
      <c r="F16" s="12" t="n">
        <v>319.47</v>
      </c>
      <c r="G16" s="12" t="n">
        <v>1022.656213</v>
      </c>
      <c r="H16" t="n">
        <v>3.2</v>
      </c>
      <c r="I16" s="13" t="n">
        <v>0.36</v>
      </c>
    </row>
    <row r="17">
      <c r="A17" t="inlineStr">
        <is>
          <t>2026-04-11</t>
        </is>
      </c>
      <c r="B17" t="n">
        <v>6317</v>
      </c>
      <c r="C17" t="n">
        <v>281</v>
      </c>
      <c r="D17" t="n">
        <v>92</v>
      </c>
      <c r="E17" t="n">
        <v>10</v>
      </c>
      <c r="F17" s="12" t="n">
        <v>266.39</v>
      </c>
      <c r="G17" s="12" t="n">
        <v>469.816512</v>
      </c>
      <c r="H17" t="n">
        <v>1.76</v>
      </c>
      <c r="I17" s="13" t="n">
        <v>0.16</v>
      </c>
    </row>
    <row r="18">
      <c r="A18" t="inlineStr">
        <is>
          <t>2026-04-12</t>
        </is>
      </c>
      <c r="B18" t="n">
        <v>7283</v>
      </c>
      <c r="C18" t="n">
        <v>382</v>
      </c>
      <c r="D18" t="n">
        <v>159</v>
      </c>
      <c r="E18" t="n">
        <v>23</v>
      </c>
      <c r="F18" s="12" t="n">
        <v>366.08</v>
      </c>
      <c r="G18" s="12" t="n">
        <v>924.3072239999999</v>
      </c>
      <c r="H18" t="n">
        <v>2.52</v>
      </c>
      <c r="I18" s="13" t="n">
        <v>0.32</v>
      </c>
    </row>
    <row r="19">
      <c r="A19" t="inlineStr">
        <is>
          <t>2026-04-13</t>
        </is>
      </c>
      <c r="B19" t="n">
        <v>8204</v>
      </c>
      <c r="C19" t="n">
        <v>573</v>
      </c>
      <c r="D19" t="n">
        <v>264</v>
      </c>
      <c r="E19" t="n">
        <v>34</v>
      </c>
      <c r="F19" s="12" t="n">
        <v>298.24</v>
      </c>
      <c r="G19" s="12" t="n">
        <v>2829.763976</v>
      </c>
      <c r="H19" t="n">
        <v>9.49</v>
      </c>
      <c r="I19" s="13" t="n">
        <v>0.41</v>
      </c>
    </row>
    <row r="20">
      <c r="A20" t="inlineStr">
        <is>
          <t>2026-04-14</t>
        </is>
      </c>
      <c r="B20" t="n">
        <v>6655</v>
      </c>
      <c r="C20" t="n">
        <v>318</v>
      </c>
      <c r="D20" t="n">
        <v>181</v>
      </c>
      <c r="E20" t="n">
        <v>21</v>
      </c>
      <c r="F20" s="12" t="n">
        <v>243.34</v>
      </c>
      <c r="G20" s="12" t="n">
        <v>936.6211179999999</v>
      </c>
      <c r="H20" t="n">
        <v>3.85</v>
      </c>
      <c r="I20" s="13" t="n">
        <v>0.32</v>
      </c>
    </row>
    <row r="21">
      <c r="A21" t="inlineStr">
        <is>
          <t>2026-04-15</t>
        </is>
      </c>
      <c r="B21" t="n">
        <v>6624</v>
      </c>
      <c r="C21" t="n">
        <v>333</v>
      </c>
      <c r="D21" t="n">
        <v>117</v>
      </c>
      <c r="E21" t="n">
        <v>21</v>
      </c>
      <c r="F21" s="12" t="n">
        <v>264.61</v>
      </c>
      <c r="G21" s="12" t="n">
        <v>1769.835326</v>
      </c>
      <c r="H21" t="n">
        <v>6.69</v>
      </c>
      <c r="I21" s="13" t="n">
        <v>0.32</v>
      </c>
    </row>
    <row r="22">
      <c r="A22" t="inlineStr">
        <is>
          <t>2026-04-16</t>
        </is>
      </c>
      <c r="B22" t="n">
        <v>7492</v>
      </c>
      <c r="C22" t="n">
        <v>378</v>
      </c>
      <c r="D22" t="n">
        <v>128</v>
      </c>
      <c r="E22" t="n">
        <v>23</v>
      </c>
      <c r="F22" s="12" t="n">
        <v>254.49</v>
      </c>
      <c r="G22" s="12" t="n">
        <v>1101.773953</v>
      </c>
      <c r="H22" t="n">
        <v>4.33</v>
      </c>
      <c r="I22" s="13" t="n">
        <v>0.31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48" customHeight="1">
      <c r="A1" s="1" t="inlineStr">
        <is>
          <t xml:space="preserve">MOSCA HNOS.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0" customHeight="1">
      <c r="A3" s="3" t="inlineStr">
        <is>
          <t>Fecha</t>
        </is>
      </c>
      <c r="B3" s="3" t="inlineStr">
        <is>
          <t>Inversión</t>
        </is>
      </c>
      <c r="C3" s="3" t="inlineStr">
        <is>
          <t>Alcance</t>
        </is>
      </c>
      <c r="D3" s="3" t="inlineStr">
        <is>
          <t>Impresiones</t>
        </is>
      </c>
      <c r="E3" s="3" t="inlineStr">
        <is>
          <t>CPM</t>
        </is>
      </c>
      <c r="F3" s="3" t="inlineStr">
        <is>
          <t>Frecuencia</t>
        </is>
      </c>
      <c r="G3" s="3" t="inlineStr">
        <is>
          <t>Clicks</t>
        </is>
      </c>
      <c r="H3" s="3" t="inlineStr">
        <is>
          <t>CPC</t>
        </is>
      </c>
      <c r="I3" s="3" t="inlineStr">
        <is>
          <t>CTR</t>
        </is>
      </c>
      <c r="J3" s="3" t="inlineStr">
        <is>
          <t>Compras Meta</t>
        </is>
      </c>
      <c r="K3" s="3" t="inlineStr">
        <is>
          <t>CPA Meta</t>
        </is>
      </c>
      <c r="L3" s="3" t="inlineStr">
        <is>
          <t>Valor Meta</t>
        </is>
      </c>
      <c r="M3" s="3" t="inlineStr">
        <is>
          <t>Sesiones</t>
        </is>
      </c>
      <c r="N3" s="3" t="inlineStr">
        <is>
          <t>Add Cart</t>
        </is>
      </c>
      <c r="O3" s="3" t="inlineStr">
        <is>
          <t>Checkout</t>
        </is>
      </c>
      <c r="P3" s="3" t="inlineStr">
        <is>
          <t>Compras GA4</t>
        </is>
      </c>
      <c r="Q3" s="3" t="inlineStr">
        <is>
          <t>Ingresos</t>
        </is>
      </c>
      <c r="R3" s="3" t="inlineStr">
        <is>
          <t>ROAS</t>
        </is>
      </c>
      <c r="S3" s="3" t="inlineStr">
        <is>
          <t>Conv %</t>
        </is>
      </c>
    </row>
    <row r="4">
      <c r="A4" s="7" t="inlineStr">
        <is>
          <t>2026-04-01 → 2026-04-16</t>
        </is>
      </c>
      <c r="B4" s="8" t="n">
        <v>1906.71</v>
      </c>
      <c r="C4" s="7" t="n">
        <v>2307936</v>
      </c>
      <c r="D4" s="7" t="n">
        <v>2919715</v>
      </c>
      <c r="E4" s="8" t="n">
        <v>0.65</v>
      </c>
      <c r="F4" s="7" t="n">
        <v>1.27</v>
      </c>
      <c r="G4" s="7" t="n">
        <v>54580</v>
      </c>
      <c r="H4" s="8" t="n">
        <v>0.03</v>
      </c>
      <c r="I4" s="9" t="n">
        <v>1.87</v>
      </c>
      <c r="J4" s="7" t="n">
        <v>333</v>
      </c>
      <c r="K4" s="8" t="n">
        <v>5.73</v>
      </c>
      <c r="L4" s="8" t="n">
        <v>529.04</v>
      </c>
      <c r="M4" s="7" t="n">
        <v>12351</v>
      </c>
      <c r="N4" s="7" t="n">
        <v>336</v>
      </c>
      <c r="O4" s="7" t="n">
        <v>97</v>
      </c>
      <c r="P4" s="7" t="n">
        <v>10</v>
      </c>
      <c r="Q4" s="8" t="n">
        <v>387.477996</v>
      </c>
      <c r="R4" s="7" t="n">
        <v>0.2</v>
      </c>
      <c r="S4" s="9" t="n">
        <v>0.08</v>
      </c>
    </row>
    <row r="5">
      <c r="A5" t="inlineStr">
        <is>
          <t>2026-04-01</t>
        </is>
      </c>
      <c r="B5" s="12" t="n">
        <v>120.39</v>
      </c>
      <c r="C5" t="n">
        <v>128135</v>
      </c>
      <c r="D5" t="n">
        <v>170501</v>
      </c>
      <c r="E5" s="12" t="n">
        <v>0.71</v>
      </c>
      <c r="F5" t="n">
        <v>1.33</v>
      </c>
      <c r="G5" t="n">
        <v>3280</v>
      </c>
      <c r="H5" s="12" t="n">
        <v>0.04</v>
      </c>
      <c r="I5" s="13" t="n">
        <v>1.92</v>
      </c>
      <c r="J5" t="n">
        <v>9</v>
      </c>
      <c r="K5" s="12" t="n">
        <v>13.38</v>
      </c>
      <c r="L5" s="12" t="n"/>
      <c r="Q5" s="12" t="n"/>
      <c r="S5" s="13" t="n"/>
    </row>
    <row r="6">
      <c r="A6" t="inlineStr">
        <is>
          <t>2026-04-02</t>
        </is>
      </c>
      <c r="B6" s="12" t="n">
        <v>143.59</v>
      </c>
      <c r="C6" t="n">
        <v>205319</v>
      </c>
      <c r="D6" t="n">
        <v>256603</v>
      </c>
      <c r="E6" s="12" t="n">
        <v>0.5600000000000001</v>
      </c>
      <c r="F6" t="n">
        <v>1.25</v>
      </c>
      <c r="G6" t="n">
        <v>3897</v>
      </c>
      <c r="H6" s="12" t="n">
        <v>0.04</v>
      </c>
      <c r="I6" s="13" t="n">
        <v>1.52</v>
      </c>
      <c r="J6" t="n">
        <v>10</v>
      </c>
      <c r="K6" s="12" t="n">
        <v>14.36</v>
      </c>
      <c r="L6" s="12" t="n">
        <v>94.89</v>
      </c>
      <c r="Q6" s="12" t="n"/>
      <c r="S6" s="13" t="n"/>
    </row>
    <row r="7">
      <c r="A7" t="inlineStr">
        <is>
          <t>2026-04-03</t>
        </is>
      </c>
      <c r="B7" s="12" t="n">
        <v>129.5</v>
      </c>
      <c r="C7" t="n">
        <v>210485</v>
      </c>
      <c r="D7" t="n">
        <v>269854</v>
      </c>
      <c r="E7" s="12" t="n">
        <v>0.48</v>
      </c>
      <c r="F7" t="n">
        <v>1.28</v>
      </c>
      <c r="G7" t="n">
        <v>4007</v>
      </c>
      <c r="H7" s="12" t="n">
        <v>0.03</v>
      </c>
      <c r="I7" s="13" t="n">
        <v>1.48</v>
      </c>
      <c r="J7" t="n">
        <v>17</v>
      </c>
      <c r="K7" s="12" t="n">
        <v>7.62</v>
      </c>
      <c r="L7" s="12" t="n"/>
      <c r="Q7" s="12" t="n"/>
      <c r="S7" s="13" t="n"/>
    </row>
    <row r="8">
      <c r="A8" t="inlineStr">
        <is>
          <t>2026-04-04</t>
        </is>
      </c>
      <c r="B8" s="12" t="n">
        <v>15.39</v>
      </c>
      <c r="C8" t="n">
        <v>30265</v>
      </c>
      <c r="D8" t="n">
        <v>33333</v>
      </c>
      <c r="E8" s="12" t="n">
        <v>0.46</v>
      </c>
      <c r="F8" t="n">
        <v>1.1</v>
      </c>
      <c r="G8" t="n">
        <v>474</v>
      </c>
      <c r="H8" s="12" t="n">
        <v>0.03</v>
      </c>
      <c r="I8" s="13" t="n">
        <v>1.42</v>
      </c>
      <c r="J8" t="n">
        <v>11</v>
      </c>
      <c r="K8" s="12" t="n">
        <v>1.4</v>
      </c>
      <c r="L8" s="12" t="n"/>
      <c r="Q8" s="12" t="n"/>
      <c r="S8" s="13" t="n"/>
    </row>
    <row r="9">
      <c r="A9" t="inlineStr">
        <is>
          <t>2026-04-05</t>
        </is>
      </c>
      <c r="B9" s="12" t="n">
        <v>0</v>
      </c>
      <c r="E9" s="12" t="n"/>
      <c r="H9" s="12" t="n"/>
      <c r="I9" s="13" t="n"/>
      <c r="J9" t="n">
        <v>1</v>
      </c>
      <c r="K9" s="12" t="n">
        <v>0</v>
      </c>
      <c r="L9" s="12" t="n"/>
      <c r="Q9" s="12" t="n"/>
      <c r="S9" s="13" t="n"/>
    </row>
    <row r="10">
      <c r="A10" t="inlineStr">
        <is>
          <t>2026-04-06</t>
        </is>
      </c>
      <c r="B10" s="12" t="n">
        <v>152.23</v>
      </c>
      <c r="C10" t="n">
        <v>165620</v>
      </c>
      <c r="D10" t="n">
        <v>218585</v>
      </c>
      <c r="E10" s="12" t="n">
        <v>0.7</v>
      </c>
      <c r="F10" t="n">
        <v>1.32</v>
      </c>
      <c r="G10" t="n">
        <v>4674</v>
      </c>
      <c r="H10" s="12" t="n">
        <v>0.03</v>
      </c>
      <c r="I10" s="13" t="n">
        <v>2.14</v>
      </c>
      <c r="J10" t="n">
        <v>32</v>
      </c>
      <c r="K10" s="12" t="n">
        <v>4.76</v>
      </c>
      <c r="L10" s="12" t="n">
        <v>54.89</v>
      </c>
      <c r="Q10" s="12" t="n"/>
      <c r="S10" s="13" t="n"/>
    </row>
    <row r="11">
      <c r="A11" t="inlineStr">
        <is>
          <t>2026-04-07</t>
        </is>
      </c>
      <c r="B11" s="12" t="n">
        <v>207.7</v>
      </c>
      <c r="C11" t="n">
        <v>196964</v>
      </c>
      <c r="D11" t="n">
        <v>279380</v>
      </c>
      <c r="E11" s="12" t="n">
        <v>0.74</v>
      </c>
      <c r="F11" t="n">
        <v>1.42</v>
      </c>
      <c r="G11" t="n">
        <v>6888</v>
      </c>
      <c r="H11" s="12" t="n">
        <v>0.03</v>
      </c>
      <c r="I11" s="13" t="n">
        <v>2.47</v>
      </c>
      <c r="J11" t="n">
        <v>54</v>
      </c>
      <c r="K11" s="12" t="n">
        <v>3.85</v>
      </c>
      <c r="L11" s="12" t="n">
        <v>23.67</v>
      </c>
      <c r="Q11" s="12" t="n"/>
      <c r="S11" s="13" t="n"/>
    </row>
    <row r="12">
      <c r="A12" t="inlineStr">
        <is>
          <t>2026-04-08</t>
        </is>
      </c>
      <c r="B12" s="12" t="n">
        <v>157.08</v>
      </c>
      <c r="C12" t="n">
        <v>171143</v>
      </c>
      <c r="D12" t="n">
        <v>225899</v>
      </c>
      <c r="E12" s="12" t="n">
        <v>0.7</v>
      </c>
      <c r="F12" t="n">
        <v>1.32</v>
      </c>
      <c r="G12" t="n">
        <v>5172</v>
      </c>
      <c r="H12" s="12" t="n">
        <v>0.03</v>
      </c>
      <c r="I12" s="13" t="n">
        <v>2.29</v>
      </c>
      <c r="J12" t="n">
        <v>29</v>
      </c>
      <c r="K12" s="12" t="n">
        <v>5.42</v>
      </c>
      <c r="L12" s="12" t="n"/>
      <c r="Q12" s="12" t="n"/>
      <c r="S12" s="13" t="n"/>
    </row>
    <row r="13">
      <c r="A13" t="inlineStr">
        <is>
          <t>2026-04-09</t>
        </is>
      </c>
      <c r="B13" s="12" t="n">
        <v>180.09</v>
      </c>
      <c r="C13" t="n">
        <v>172367</v>
      </c>
      <c r="D13" t="n">
        <v>239014</v>
      </c>
      <c r="E13" s="12" t="n">
        <v>0.75</v>
      </c>
      <c r="F13" t="n">
        <v>1.39</v>
      </c>
      <c r="G13" t="n">
        <v>5935</v>
      </c>
      <c r="H13" s="12" t="n">
        <v>0.03</v>
      </c>
      <c r="I13" s="13" t="n">
        <v>2.48</v>
      </c>
      <c r="J13" t="n">
        <v>23</v>
      </c>
      <c r="K13" s="12" t="n">
        <v>7.83</v>
      </c>
      <c r="L13" s="12" t="n">
        <v>67.22</v>
      </c>
      <c r="Q13" s="12" t="n"/>
      <c r="S13" s="13" t="n"/>
    </row>
    <row r="14">
      <c r="A14" t="inlineStr">
        <is>
          <t>2026-04-10</t>
        </is>
      </c>
      <c r="B14" s="12" t="n">
        <v>133.73</v>
      </c>
      <c r="C14" t="n">
        <v>144573</v>
      </c>
      <c r="D14" t="n">
        <v>178692</v>
      </c>
      <c r="E14" s="12" t="n">
        <v>0.75</v>
      </c>
      <c r="F14" t="n">
        <v>1.24</v>
      </c>
      <c r="G14" t="n">
        <v>4138</v>
      </c>
      <c r="H14" s="12" t="n">
        <v>0.03</v>
      </c>
      <c r="I14" s="13" t="n">
        <v>2.32</v>
      </c>
      <c r="J14" t="n">
        <v>25</v>
      </c>
      <c r="K14" s="12" t="n">
        <v>5.35</v>
      </c>
      <c r="L14" s="12" t="n">
        <v>27.01</v>
      </c>
      <c r="Q14" s="12" t="n"/>
      <c r="S14" s="13" t="n"/>
    </row>
    <row r="15">
      <c r="A15" t="inlineStr">
        <is>
          <t>2026-04-11</t>
        </is>
      </c>
      <c r="B15" s="12" t="n">
        <v>113.1</v>
      </c>
      <c r="C15" t="n">
        <v>133860</v>
      </c>
      <c r="D15" t="n">
        <v>162493</v>
      </c>
      <c r="E15" s="12" t="n">
        <v>0.7</v>
      </c>
      <c r="F15" t="n">
        <v>1.21</v>
      </c>
      <c r="G15" t="n">
        <v>2768</v>
      </c>
      <c r="H15" s="12" t="n">
        <v>0.04</v>
      </c>
      <c r="I15" s="13" t="n">
        <v>1.7</v>
      </c>
      <c r="J15" t="n">
        <v>16</v>
      </c>
      <c r="K15" s="12" t="n">
        <v>7.07</v>
      </c>
      <c r="L15" s="12" t="n"/>
      <c r="Q15" s="12" t="n"/>
      <c r="S15" s="13" t="n"/>
    </row>
    <row r="16">
      <c r="A16" t="inlineStr">
        <is>
          <t>2026-04-12</t>
        </is>
      </c>
      <c r="B16" s="12" t="n">
        <v>145.34</v>
      </c>
      <c r="C16" t="n">
        <v>163900</v>
      </c>
      <c r="D16" t="n">
        <v>211981</v>
      </c>
      <c r="E16" s="12" t="n">
        <v>0.6899999999999999</v>
      </c>
      <c r="F16" t="n">
        <v>1.29</v>
      </c>
      <c r="G16" t="n">
        <v>4109</v>
      </c>
      <c r="H16" s="12" t="n">
        <v>0.04</v>
      </c>
      <c r="I16" s="13" t="n">
        <v>1.94</v>
      </c>
      <c r="J16" t="n">
        <v>45</v>
      </c>
      <c r="K16" s="12" t="n">
        <v>3.23</v>
      </c>
      <c r="L16" s="12" t="n">
        <v>58.12</v>
      </c>
      <c r="Q16" s="12" t="n"/>
      <c r="S16" s="13" t="n"/>
    </row>
    <row r="17">
      <c r="A17" t="inlineStr">
        <is>
          <t>2026-04-13</t>
        </is>
      </c>
      <c r="B17" s="12" t="n">
        <v>127.52</v>
      </c>
      <c r="C17" t="n">
        <v>154355</v>
      </c>
      <c r="D17" t="n">
        <v>190813</v>
      </c>
      <c r="E17" s="12" t="n">
        <v>0.67</v>
      </c>
      <c r="F17" t="n">
        <v>1.24</v>
      </c>
      <c r="G17" t="n">
        <v>3321</v>
      </c>
      <c r="H17" s="12" t="n">
        <v>0.04</v>
      </c>
      <c r="I17" s="13" t="n">
        <v>1.74</v>
      </c>
      <c r="J17" t="n">
        <v>29</v>
      </c>
      <c r="K17" s="12" t="n">
        <v>4.4</v>
      </c>
      <c r="L17" s="12" t="n">
        <v>35.41</v>
      </c>
      <c r="Q17" s="12" t="n"/>
      <c r="S17" s="13" t="n"/>
    </row>
    <row r="18">
      <c r="A18" t="inlineStr">
        <is>
          <t>2026-04-14</t>
        </is>
      </c>
      <c r="B18" s="12" t="n">
        <v>72.08</v>
      </c>
      <c r="C18" t="n">
        <v>114773</v>
      </c>
      <c r="D18" t="n">
        <v>126674</v>
      </c>
      <c r="E18" s="12" t="n">
        <v>0.57</v>
      </c>
      <c r="F18" t="n">
        <v>1.1</v>
      </c>
      <c r="G18" t="n">
        <v>1572</v>
      </c>
      <c r="H18" s="12" t="n">
        <v>0.05</v>
      </c>
      <c r="I18" s="13" t="n">
        <v>1.24</v>
      </c>
      <c r="J18" t="n">
        <v>13</v>
      </c>
      <c r="K18" s="12" t="n">
        <v>5.54</v>
      </c>
      <c r="L18" s="12" t="n"/>
      <c r="Q18" s="12" t="n"/>
      <c r="S18" s="13" t="n"/>
    </row>
    <row r="19">
      <c r="A19" t="inlineStr">
        <is>
          <t>2026-04-15</t>
        </is>
      </c>
      <c r="B19" s="12" t="n">
        <v>88.95999999999999</v>
      </c>
      <c r="C19" t="n">
        <v>112804</v>
      </c>
      <c r="D19" t="n">
        <v>130486</v>
      </c>
      <c r="E19" s="12" t="n">
        <v>0.68</v>
      </c>
      <c r="F19" t="n">
        <v>1.16</v>
      </c>
      <c r="G19" t="n">
        <v>1973</v>
      </c>
      <c r="H19" s="12" t="n">
        <v>0.05</v>
      </c>
      <c r="I19" s="13" t="n">
        <v>1.51</v>
      </c>
      <c r="J19" t="n">
        <v>7</v>
      </c>
      <c r="K19" s="12" t="n">
        <v>12.71</v>
      </c>
      <c r="L19" s="12" t="n">
        <v>128.76</v>
      </c>
      <c r="Q19" s="12" t="n"/>
      <c r="S19" s="13" t="n"/>
    </row>
    <row r="20">
      <c r="A20" t="inlineStr">
        <is>
          <t>2026-04-16</t>
        </is>
      </c>
      <c r="B20" s="12" t="n">
        <v>120.01</v>
      </c>
      <c r="C20" t="n">
        <v>203373</v>
      </c>
      <c r="D20" t="n">
        <v>225405</v>
      </c>
      <c r="E20" s="12" t="n">
        <v>0.53</v>
      </c>
      <c r="F20" t="n">
        <v>1.11</v>
      </c>
      <c r="G20" t="n">
        <v>2372</v>
      </c>
      <c r="H20" s="12" t="n">
        <v>0.05</v>
      </c>
      <c r="I20" s="13" t="n">
        <v>1.05</v>
      </c>
      <c r="J20" t="n">
        <v>12</v>
      </c>
      <c r="K20" s="12" t="n">
        <v>10</v>
      </c>
      <c r="L20" s="12" t="n">
        <v>39.07</v>
      </c>
      <c r="Q20" s="12" t="n"/>
      <c r="S20" s="13" t="n"/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8" customHeight="1">
      <c r="A1" s="1" t="inlineStr">
        <is>
          <t xml:space="preserve">MOSCA HNOS.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Fecha</t>
        </is>
      </c>
      <c r="B3" s="3" t="inlineStr">
        <is>
          <t>Inversión</t>
        </is>
      </c>
      <c r="C3" s="3" t="inlineStr">
        <is>
          <t>Impresiones</t>
        </is>
      </c>
      <c r="D3" s="3" t="inlineStr">
        <is>
          <t>CPM</t>
        </is>
      </c>
      <c r="E3" s="3" t="inlineStr">
        <is>
          <t>Clicks</t>
        </is>
      </c>
      <c r="F3" s="3" t="inlineStr">
        <is>
          <t>CPC</t>
        </is>
      </c>
      <c r="G3" s="3" t="inlineStr">
        <is>
          <t>CTR</t>
        </is>
      </c>
      <c r="H3" s="3" t="inlineStr">
        <is>
          <t>Sesiones</t>
        </is>
      </c>
      <c r="I3" s="3" t="inlineStr">
        <is>
          <t>Add Cart</t>
        </is>
      </c>
      <c r="J3" s="3" t="inlineStr">
        <is>
          <t>Checkout</t>
        </is>
      </c>
      <c r="K3" s="3" t="inlineStr">
        <is>
          <t>Compras</t>
        </is>
      </c>
      <c r="L3" s="3" t="inlineStr">
        <is>
          <t>Ingresos</t>
        </is>
      </c>
      <c r="M3" s="3" t="inlineStr">
        <is>
          <t>ROAS</t>
        </is>
      </c>
      <c r="N3" s="3" t="inlineStr">
        <is>
          <t>Conv %</t>
        </is>
      </c>
    </row>
    <row r="4">
      <c r="A4" s="7" t="inlineStr">
        <is>
          <t>2026-04-01 → 2026-04-16</t>
        </is>
      </c>
      <c r="B4" s="8" t="n">
        <v>2994.370000000001</v>
      </c>
      <c r="C4" s="7" t="n">
        <v>681032</v>
      </c>
      <c r="D4" s="8" t="n">
        <v>4.4</v>
      </c>
      <c r="E4" s="7" t="n">
        <v>43634</v>
      </c>
      <c r="F4" s="8" t="n">
        <v>0.07000000000000001</v>
      </c>
      <c r="G4" s="9" t="n">
        <v>6.41</v>
      </c>
      <c r="H4" s="7" t="n">
        <v>39761</v>
      </c>
      <c r="I4" s="7" t="n">
        <v>3198</v>
      </c>
      <c r="J4" s="7" t="n">
        <v>1361</v>
      </c>
      <c r="K4" s="7" t="n">
        <v>185</v>
      </c>
      <c r="L4" s="8" t="n">
        <v>9187.598484999999</v>
      </c>
      <c r="M4" s="7" t="n">
        <v>3.07</v>
      </c>
      <c r="N4" s="9" t="n">
        <v>0.47</v>
      </c>
    </row>
    <row r="5">
      <c r="A5" t="inlineStr">
        <is>
          <t>2026-04-01</t>
        </is>
      </c>
      <c r="B5" s="12" t="n">
        <v>147.75</v>
      </c>
      <c r="C5" t="n">
        <v>35801</v>
      </c>
      <c r="D5" s="12" t="n">
        <v>4.13</v>
      </c>
      <c r="E5" t="n">
        <v>2368</v>
      </c>
      <c r="F5" s="12" t="n">
        <v>0.06</v>
      </c>
      <c r="G5" s="13" t="n">
        <v>6.61</v>
      </c>
      <c r="L5" s="12" t="n"/>
      <c r="N5" s="13" t="n"/>
    </row>
    <row r="6">
      <c r="A6" t="inlineStr">
        <is>
          <t>2026-04-02</t>
        </is>
      </c>
      <c r="B6" s="12" t="n">
        <v>131</v>
      </c>
      <c r="C6" t="n">
        <v>30804</v>
      </c>
      <c r="D6" s="12" t="n">
        <v>4.25</v>
      </c>
      <c r="E6" t="n">
        <v>2128</v>
      </c>
      <c r="F6" s="12" t="n">
        <v>0.06</v>
      </c>
      <c r="G6" s="13" t="n">
        <v>6.91</v>
      </c>
      <c r="L6" s="12" t="n"/>
      <c r="N6" s="13" t="n"/>
    </row>
    <row r="7">
      <c r="A7" t="inlineStr">
        <is>
          <t>2026-04-03</t>
        </is>
      </c>
      <c r="B7" s="12" t="n">
        <v>161.51</v>
      </c>
      <c r="C7" t="n">
        <v>40801</v>
      </c>
      <c r="D7" s="12" t="n">
        <v>3.96</v>
      </c>
      <c r="E7" t="n">
        <v>2340</v>
      </c>
      <c r="F7" s="12" t="n">
        <v>0.07000000000000001</v>
      </c>
      <c r="G7" s="13" t="n">
        <v>5.74</v>
      </c>
      <c r="L7" s="12" t="n"/>
      <c r="N7" s="13" t="n"/>
    </row>
    <row r="8">
      <c r="A8" t="inlineStr">
        <is>
          <t>2026-04-04</t>
        </is>
      </c>
      <c r="B8" s="12" t="n">
        <v>198.13</v>
      </c>
      <c r="C8" t="n">
        <v>41432</v>
      </c>
      <c r="D8" s="12" t="n">
        <v>4.78</v>
      </c>
      <c r="E8" t="n">
        <v>2682</v>
      </c>
      <c r="F8" s="12" t="n">
        <v>0.07000000000000001</v>
      </c>
      <c r="G8" s="13" t="n">
        <v>6.47</v>
      </c>
      <c r="L8" s="12" t="n"/>
      <c r="N8" s="13" t="n"/>
    </row>
    <row r="9">
      <c r="A9" t="inlineStr">
        <is>
          <t>2026-04-05</t>
        </is>
      </c>
      <c r="B9" s="12" t="n">
        <v>264.08</v>
      </c>
      <c r="C9" t="n">
        <v>42917</v>
      </c>
      <c r="D9" s="12" t="n">
        <v>6.15</v>
      </c>
      <c r="E9" t="n">
        <v>2740</v>
      </c>
      <c r="F9" s="12" t="n">
        <v>0.1</v>
      </c>
      <c r="G9" s="13" t="n">
        <v>6.38</v>
      </c>
      <c r="L9" s="12" t="n"/>
      <c r="N9" s="13" t="n"/>
    </row>
    <row r="10">
      <c r="A10" t="inlineStr">
        <is>
          <t>2026-04-06</t>
        </is>
      </c>
      <c r="B10" s="12" t="n">
        <v>221.06</v>
      </c>
      <c r="C10" t="n">
        <v>38087</v>
      </c>
      <c r="D10" s="12" t="n">
        <v>5.8</v>
      </c>
      <c r="E10" t="n">
        <v>2717</v>
      </c>
      <c r="F10" s="12" t="n">
        <v>0.08</v>
      </c>
      <c r="G10" s="13" t="n">
        <v>7.13</v>
      </c>
      <c r="L10" s="12" t="n"/>
      <c r="N10" s="13" t="n"/>
    </row>
    <row r="11">
      <c r="A11" t="inlineStr">
        <is>
          <t>2026-04-07</t>
        </is>
      </c>
      <c r="B11" s="12" t="n">
        <v>239.48</v>
      </c>
      <c r="C11" t="n">
        <v>43985</v>
      </c>
      <c r="D11" s="12" t="n">
        <v>5.44</v>
      </c>
      <c r="E11" t="n">
        <v>2955</v>
      </c>
      <c r="F11" s="12" t="n">
        <v>0.08</v>
      </c>
      <c r="G11" s="13" t="n">
        <v>6.72</v>
      </c>
      <c r="L11" s="12" t="n"/>
      <c r="N11" s="13" t="n"/>
    </row>
    <row r="12">
      <c r="A12" t="inlineStr">
        <is>
          <t>2026-04-08</t>
        </is>
      </c>
      <c r="B12" s="12" t="n">
        <v>214.04</v>
      </c>
      <c r="C12" t="n">
        <v>38884</v>
      </c>
      <c r="D12" s="12" t="n">
        <v>5.5</v>
      </c>
      <c r="E12" t="n">
        <v>3051</v>
      </c>
      <c r="F12" s="12" t="n">
        <v>0.07000000000000001</v>
      </c>
      <c r="G12" s="13" t="n">
        <v>7.85</v>
      </c>
      <c r="L12" s="12" t="n"/>
      <c r="N12" s="13" t="n"/>
    </row>
    <row r="13">
      <c r="A13" t="inlineStr">
        <is>
          <t>2026-04-09</t>
        </is>
      </c>
      <c r="B13" s="12" t="n">
        <v>204.99</v>
      </c>
      <c r="C13" t="n">
        <v>44488</v>
      </c>
      <c r="D13" s="12" t="n">
        <v>4.61</v>
      </c>
      <c r="E13" t="n">
        <v>2964</v>
      </c>
      <c r="F13" s="12" t="n">
        <v>0.07000000000000001</v>
      </c>
      <c r="G13" s="13" t="n">
        <v>6.66</v>
      </c>
      <c r="L13" s="12" t="n"/>
      <c r="N13" s="13" t="n"/>
    </row>
    <row r="14">
      <c r="A14" t="inlineStr">
        <is>
          <t>2026-04-10</t>
        </is>
      </c>
      <c r="B14" s="12" t="n">
        <v>185.93</v>
      </c>
      <c r="C14" t="n">
        <v>41147</v>
      </c>
      <c r="D14" s="12" t="n">
        <v>4.52</v>
      </c>
      <c r="E14" t="n">
        <v>2881</v>
      </c>
      <c r="F14" s="12" t="n">
        <v>0.06</v>
      </c>
      <c r="G14" s="13" t="n">
        <v>7</v>
      </c>
      <c r="L14" s="12" t="n"/>
      <c r="N14" s="13" t="n"/>
    </row>
    <row r="15">
      <c r="A15" t="inlineStr">
        <is>
          <t>2026-04-11</t>
        </is>
      </c>
      <c r="B15" s="12" t="n">
        <v>153.29</v>
      </c>
      <c r="C15" t="n">
        <v>38142</v>
      </c>
      <c r="D15" s="12" t="n">
        <v>4.02</v>
      </c>
      <c r="E15" t="n">
        <v>2484</v>
      </c>
      <c r="F15" s="12" t="n">
        <v>0.06</v>
      </c>
      <c r="G15" s="13" t="n">
        <v>6.51</v>
      </c>
      <c r="L15" s="12" t="n"/>
      <c r="N15" s="13" t="n"/>
    </row>
    <row r="16">
      <c r="A16" t="inlineStr">
        <is>
          <t>2026-04-12</t>
        </is>
      </c>
      <c r="B16" s="12" t="n">
        <v>221.34</v>
      </c>
      <c r="C16" t="n">
        <v>47448</v>
      </c>
      <c r="D16" s="12" t="n">
        <v>4.66</v>
      </c>
      <c r="E16" t="n">
        <v>2802</v>
      </c>
      <c r="F16" s="12" t="n">
        <v>0.08</v>
      </c>
      <c r="G16" s="13" t="n">
        <v>5.91</v>
      </c>
      <c r="L16" s="12" t="n"/>
      <c r="N16" s="13" t="n"/>
    </row>
    <row r="17">
      <c r="A17" t="inlineStr">
        <is>
          <t>2026-04-13</t>
        </is>
      </c>
      <c r="B17" s="12" t="n">
        <v>171.01</v>
      </c>
      <c r="C17" t="n">
        <v>44475</v>
      </c>
      <c r="D17" s="12" t="n">
        <v>3.85</v>
      </c>
      <c r="E17" t="n">
        <v>2806</v>
      </c>
      <c r="F17" s="12" t="n">
        <v>0.06</v>
      </c>
      <c r="G17" s="13" t="n">
        <v>6.31</v>
      </c>
      <c r="L17" s="12" t="n"/>
      <c r="N17" s="13" t="n"/>
    </row>
    <row r="18">
      <c r="A18" t="inlineStr">
        <is>
          <t>2026-04-14</t>
        </is>
      </c>
      <c r="B18" s="12" t="n">
        <v>171.26</v>
      </c>
      <c r="C18" t="n">
        <v>53464</v>
      </c>
      <c r="D18" s="12" t="n">
        <v>3.2</v>
      </c>
      <c r="E18" t="n">
        <v>3014</v>
      </c>
      <c r="F18" s="12" t="n">
        <v>0.06</v>
      </c>
      <c r="G18" s="13" t="n">
        <v>5.64</v>
      </c>
      <c r="L18" s="12" t="n"/>
      <c r="N18" s="13" t="n"/>
    </row>
    <row r="19">
      <c r="A19" t="inlineStr">
        <is>
          <t>2026-04-15</t>
        </is>
      </c>
      <c r="B19" s="12" t="n">
        <v>175.6499999999999</v>
      </c>
      <c r="C19" t="n">
        <v>51569</v>
      </c>
      <c r="D19" s="12" t="n">
        <v>3.41</v>
      </c>
      <c r="E19" t="n">
        <v>2963</v>
      </c>
      <c r="F19" s="12" t="n">
        <v>0.06</v>
      </c>
      <c r="G19" s="13" t="n">
        <v>5.75</v>
      </c>
      <c r="L19" s="12" t="n"/>
      <c r="N19" s="13" t="n"/>
    </row>
    <row r="20">
      <c r="A20" t="inlineStr">
        <is>
          <t>2026-04-16</t>
        </is>
      </c>
      <c r="B20" s="12" t="n">
        <v>134.48</v>
      </c>
      <c r="C20" t="n">
        <v>47604</v>
      </c>
      <c r="D20" s="12" t="n">
        <v>2.82</v>
      </c>
      <c r="E20" t="n">
        <v>2751</v>
      </c>
      <c r="F20" s="12" t="n">
        <v>0.05</v>
      </c>
      <c r="G20" s="13" t="n">
        <v>5.78</v>
      </c>
      <c r="L20" s="12" t="n"/>
      <c r="N20" s="13" t="n"/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26" max="26"/>
    <col width="14" customWidth="1" min="27" max="27"/>
    <col width="14" customWidth="1" min="29" max="29"/>
    <col width="14" customWidth="1" min="30" max="30"/>
  </cols>
  <sheetData>
    <row r="1" ht="48" customHeight="1">
      <c r="A1" s="1" t="inlineStr">
        <is>
          <t xml:space="preserve">MOSCA HNOS.  ·  Reporte 01/04/2026 → 09/04/2026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0" customHeight="1">
      <c r="A3" s="3" t="inlineStr">
        <is>
          <t>Campaña</t>
        </is>
      </c>
      <c r="B3" s="3" t="inlineStr">
        <is>
          <t>Inversión</t>
        </is>
      </c>
      <c r="C3" s="3" t="inlineStr">
        <is>
          <t>Alcance</t>
        </is>
      </c>
      <c r="D3" s="3" t="inlineStr">
        <is>
          <t>Impr.</t>
        </is>
      </c>
      <c r="E3" s="3" t="inlineStr">
        <is>
          <t>CPM</t>
        </is>
      </c>
      <c r="F3" s="3" t="inlineStr">
        <is>
          <t>Frec.</t>
        </is>
      </c>
      <c r="G3" s="3" t="inlineStr">
        <is>
          <t>Clicks</t>
        </is>
      </c>
      <c r="H3" s="3" t="inlineStr">
        <is>
          <t>CPC</t>
        </is>
      </c>
      <c r="I3" s="3" t="inlineStr">
        <is>
          <t>CTR</t>
        </is>
      </c>
      <c r="J3" s="3" t="inlineStr">
        <is>
          <t>Usuarios GA4</t>
        </is>
      </c>
      <c r="K3" s="3" t="inlineStr">
        <is>
          <t>Sesiones</t>
        </is>
      </c>
      <c r="L3" s="3" t="inlineStr">
        <is>
          <t>Add Cart</t>
        </is>
      </c>
      <c r="M3" s="3" t="inlineStr">
        <is>
          <t>Checkout</t>
        </is>
      </c>
      <c r="N3" s="3" t="inlineStr">
        <is>
          <t>Compras</t>
        </is>
      </c>
      <c r="O3" s="3" t="inlineStr">
        <is>
          <t>Ingresos</t>
        </is>
      </c>
      <c r="P3" s="3" t="inlineStr">
        <is>
          <t>ROAS</t>
        </is>
      </c>
      <c r="Q3" s="3" t="inlineStr">
        <is>
          <t>Conv.%</t>
        </is>
      </c>
    </row>
    <row r="4">
      <c r="A4" s="14" t="inlineStr">
        <is>
          <t>TOTAL PERÍODO</t>
        </is>
      </c>
      <c r="B4" s="15" t="n">
        <v>2888.02</v>
      </c>
      <c r="C4" s="16" t="n">
        <v>609894</v>
      </c>
      <c r="D4" s="16" t="n">
        <v>2050368</v>
      </c>
      <c r="E4" s="15" t="n">
        <v>1.408537394262884</v>
      </c>
      <c r="F4" s="16" t="n"/>
      <c r="G4" s="16" t="n">
        <v>58272</v>
      </c>
      <c r="H4" s="15" t="n">
        <v>0.04956102416254806</v>
      </c>
      <c r="I4" s="17" t="n"/>
      <c r="J4" s="16" t="n">
        <v>22464</v>
      </c>
      <c r="K4" s="16" t="n">
        <v>27709</v>
      </c>
      <c r="L4" s="16" t="n">
        <v>1987</v>
      </c>
      <c r="M4" s="16" t="n">
        <v>754</v>
      </c>
      <c r="N4" s="16" t="n">
        <v>107</v>
      </c>
      <c r="O4" s="15" t="n">
        <v>5202.273294999999</v>
      </c>
      <c r="P4" s="16" t="n">
        <v>1.801328694053365</v>
      </c>
      <c r="Q4" s="17" t="n">
        <v>0.3861561225594572</v>
      </c>
      <c r="Z4" s="18" t="inlineStr">
        <is>
          <t>Plataforma</t>
        </is>
      </c>
      <c r="AA4" s="18" t="inlineStr">
        <is>
          <t>Inversión</t>
        </is>
      </c>
    </row>
    <row r="5">
      <c r="A5" s="19" t="inlineStr">
        <is>
          <t>META ADS  ·  6 campañas</t>
        </is>
      </c>
      <c r="B5" s="20" t="n">
        <v>1105.97</v>
      </c>
      <c r="C5" s="21" t="n">
        <v>609894</v>
      </c>
      <c r="D5" s="21" t="n">
        <v>1693169</v>
      </c>
      <c r="E5" s="20" t="n">
        <v>0.653195280565614</v>
      </c>
      <c r="F5" s="21" t="n"/>
      <c r="G5" s="21" t="n">
        <v>34327</v>
      </c>
      <c r="H5" s="20" t="n">
        <v>0.03221866169487576</v>
      </c>
      <c r="I5" s="22" t="n"/>
      <c r="J5" s="21" t="n">
        <v>5291</v>
      </c>
      <c r="K5" s="21" t="n">
        <v>6069</v>
      </c>
      <c r="L5" s="21" t="n">
        <v>196</v>
      </c>
      <c r="M5" s="21" t="n">
        <v>60</v>
      </c>
      <c r="N5" s="21" t="n">
        <v>6</v>
      </c>
      <c r="O5" s="20" t="n">
        <v>292.157224</v>
      </c>
      <c r="P5" s="21" t="n">
        <v>0.2641637874445057</v>
      </c>
      <c r="Q5" s="22" t="n">
        <v>0.09886307464162135</v>
      </c>
      <c r="Z5" t="inlineStr">
        <is>
          <t>Meta Ads</t>
        </is>
      </c>
      <c r="AA5" s="12" t="n">
        <v>1105.97</v>
      </c>
    </row>
    <row r="6">
      <c r="A6" s="23" t="inlineStr">
        <is>
          <t>Meta | Alcance</t>
        </is>
      </c>
      <c r="B6" s="24" t="n">
        <v>105.38</v>
      </c>
      <c r="C6" s="25" t="n">
        <v>188569</v>
      </c>
      <c r="D6" s="25" t="n">
        <v>445442</v>
      </c>
      <c r="E6" s="24" t="n">
        <v>0.236574</v>
      </c>
      <c r="F6" s="25" t="n">
        <v>2.362223</v>
      </c>
      <c r="G6" s="25" t="n">
        <v>1062</v>
      </c>
      <c r="H6" s="24" t="n">
        <v>0.099228</v>
      </c>
      <c r="I6" s="26" t="n">
        <v>0.238415</v>
      </c>
      <c r="J6" s="25" t="n">
        <v>59</v>
      </c>
      <c r="K6" s="25" t="n">
        <v>59</v>
      </c>
      <c r="L6" s="25" t="n"/>
      <c r="M6" s="25" t="n"/>
      <c r="N6" s="25" t="n"/>
      <c r="O6" s="24" t="n"/>
      <c r="P6" s="25" t="n"/>
      <c r="Q6" s="26" t="n">
        <v>0</v>
      </c>
      <c r="Z6" t="inlineStr">
        <is>
          <t>Google Ads</t>
        </is>
      </c>
      <c r="AA6" s="12" t="n">
        <v>1782.05</v>
      </c>
    </row>
    <row r="7">
      <c r="A7" s="27" t="inlineStr">
        <is>
          <t>Meta | Alcance | Interior</t>
        </is>
      </c>
      <c r="B7" s="28" t="n">
        <v>88.09</v>
      </c>
      <c r="C7" s="29" t="n">
        <v>199318</v>
      </c>
      <c r="D7" s="29" t="n">
        <v>419926</v>
      </c>
      <c r="E7" s="28" t="n">
        <v>0.209775</v>
      </c>
      <c r="F7" s="29" t="n">
        <v>2.106814</v>
      </c>
      <c r="G7" s="29" t="n">
        <v>900</v>
      </c>
      <c r="H7" s="28" t="n">
        <v>0.09787800000000001</v>
      </c>
      <c r="I7" s="30" t="n">
        <v>0.214323</v>
      </c>
      <c r="J7" s="29" t="n">
        <v>44</v>
      </c>
      <c r="K7" s="29" t="n">
        <v>44</v>
      </c>
      <c r="L7" s="29" t="n"/>
      <c r="M7" s="29" t="n"/>
      <c r="N7" s="29" t="n"/>
      <c r="O7" s="28" t="n"/>
      <c r="P7" s="29" t="n"/>
      <c r="Q7" s="30" t="n">
        <v>0</v>
      </c>
    </row>
    <row r="8">
      <c r="A8" s="23" t="inlineStr">
        <is>
          <t>Meta | Clientes potenciales | HOY Beneficios</t>
        </is>
      </c>
      <c r="B8" s="24" t="n">
        <v>42.44</v>
      </c>
      <c r="C8" s="25" t="n">
        <v>7767</v>
      </c>
      <c r="D8" s="25" t="n">
        <v>12498</v>
      </c>
      <c r="E8" s="24" t="n">
        <v>3.395743</v>
      </c>
      <c r="F8" s="25" t="n">
        <v>1.609115</v>
      </c>
      <c r="G8" s="25" t="n">
        <v>248</v>
      </c>
      <c r="H8" s="24" t="n">
        <v>0.171129</v>
      </c>
      <c r="I8" s="26" t="n">
        <v>1.984317</v>
      </c>
      <c r="J8" s="25" t="n">
        <v>128</v>
      </c>
      <c r="K8" s="25" t="n">
        <v>136</v>
      </c>
      <c r="L8" s="25" t="n"/>
      <c r="M8" s="25" t="n"/>
      <c r="N8" s="25" t="n"/>
      <c r="O8" s="24" t="n"/>
      <c r="P8" s="25" t="n"/>
      <c r="Q8" s="26" t="n">
        <v>0</v>
      </c>
      <c r="Z8" s="18" t="inlineStr">
        <is>
          <t>Plataforma</t>
        </is>
      </c>
      <c r="AA8" s="18" t="inlineStr">
        <is>
          <t>Impresiones</t>
        </is>
      </c>
      <c r="AC8" s="18" t="inlineStr">
        <is>
          <t>Plataforma</t>
        </is>
      </c>
      <c r="AD8" s="18" t="inlineStr">
        <is>
          <t>CPM</t>
        </is>
      </c>
    </row>
    <row r="9">
      <c r="A9" s="27" t="inlineStr">
        <is>
          <t>Meta | Ventas | AO | Remarketing</t>
        </is>
      </c>
      <c r="B9" s="28" t="n">
        <v>119.31</v>
      </c>
      <c r="C9" s="29" t="n">
        <v>13066</v>
      </c>
      <c r="D9" s="29" t="n">
        <v>51350</v>
      </c>
      <c r="E9" s="28" t="n">
        <v>2.323466</v>
      </c>
      <c r="F9" s="29" t="n">
        <v>3.930047</v>
      </c>
      <c r="G9" s="29" t="n">
        <v>2059</v>
      </c>
      <c r="H9" s="28" t="n">
        <v>0.057946</v>
      </c>
      <c r="I9" s="30" t="n">
        <v>4.009737</v>
      </c>
      <c r="J9" s="29" t="n">
        <v>842</v>
      </c>
      <c r="K9" s="29" t="n">
        <v>1117</v>
      </c>
      <c r="L9" s="29" t="n">
        <v>64</v>
      </c>
      <c r="M9" s="29" t="n">
        <v>32</v>
      </c>
      <c r="N9" s="29" t="n">
        <v>2</v>
      </c>
      <c r="O9" s="28" t="n">
        <v>105.237435</v>
      </c>
      <c r="P9" s="29" t="n">
        <v>0.8820504148855922</v>
      </c>
      <c r="Q9" s="30" t="n">
        <v>0.1790510295434199</v>
      </c>
      <c r="Z9" t="inlineStr">
        <is>
          <t>Meta Ads</t>
        </is>
      </c>
      <c r="AA9" t="n">
        <v>1693169</v>
      </c>
      <c r="AC9" t="inlineStr">
        <is>
          <t>Meta Ads</t>
        </is>
      </c>
      <c r="AD9" s="12" t="n">
        <v>0.65</v>
      </c>
    </row>
    <row r="10">
      <c r="A10" s="23" t="inlineStr">
        <is>
          <t>Meta | Tráfico</t>
        </is>
      </c>
      <c r="B10" s="24" t="n">
        <v>707.71</v>
      </c>
      <c r="C10" s="25" t="n">
        <v>174220</v>
      </c>
      <c r="D10" s="25" t="n">
        <v>703335</v>
      </c>
      <c r="E10" s="24" t="n">
        <v>1.00622</v>
      </c>
      <c r="F10" s="25" t="n">
        <v>4.037051</v>
      </c>
      <c r="G10" s="25" t="n">
        <v>23900</v>
      </c>
      <c r="H10" s="24" t="n">
        <v>0.029611</v>
      </c>
      <c r="I10" s="26" t="n">
        <v>3.398096</v>
      </c>
      <c r="J10" s="25" t="n">
        <v>4218</v>
      </c>
      <c r="K10" s="25" t="n">
        <v>4713</v>
      </c>
      <c r="L10" s="25" t="n">
        <v>132</v>
      </c>
      <c r="M10" s="25" t="n">
        <v>28</v>
      </c>
      <c r="N10" s="25" t="n">
        <v>4</v>
      </c>
      <c r="O10" s="24" t="n">
        <v>186.919789</v>
      </c>
      <c r="P10" s="25" t="n">
        <v>0.2641191858247022</v>
      </c>
      <c r="Q10" s="26" t="n">
        <v>0.0848716316571186</v>
      </c>
      <c r="Z10" t="inlineStr">
        <is>
          <t>Google Ads</t>
        </is>
      </c>
      <c r="AA10" t="n">
        <v>357199</v>
      </c>
      <c r="AC10" t="inlineStr">
        <is>
          <t>Google Ads</t>
        </is>
      </c>
      <c r="AD10" s="12" t="n">
        <v>4.99</v>
      </c>
    </row>
    <row r="11">
      <c r="A11" s="27" t="inlineStr">
        <is>
          <t>Tráfico Campaña RRHH</t>
        </is>
      </c>
      <c r="B11" s="28" t="n">
        <v>43.04</v>
      </c>
      <c r="C11" s="29" t="n">
        <v>26954</v>
      </c>
      <c r="D11" s="29" t="n">
        <v>60618</v>
      </c>
      <c r="E11" s="28" t="n">
        <v>0.71002</v>
      </c>
      <c r="F11" s="29" t="n">
        <v>2.248943</v>
      </c>
      <c r="G11" s="29" t="n">
        <v>6158</v>
      </c>
      <c r="H11" s="28" t="n">
        <v>0.006989</v>
      </c>
      <c r="I11" s="30" t="n">
        <v>10.158699</v>
      </c>
      <c r="J11" s="29" t="n"/>
      <c r="K11" s="29" t="n"/>
      <c r="L11" s="29" t="n"/>
      <c r="M11" s="29" t="n"/>
      <c r="N11" s="29" t="n"/>
      <c r="O11" s="28" t="n"/>
      <c r="P11" s="29" t="n"/>
      <c r="Q11" s="30" t="n"/>
    </row>
    <row r="12">
      <c r="A12" s="31" t="inlineStr">
        <is>
          <t>GOOGLE ADS  ·  8 campañas</t>
        </is>
      </c>
      <c r="B12" s="32" t="n">
        <v>1782.05</v>
      </c>
      <c r="C12" s="33" t="n"/>
      <c r="D12" s="33" t="n">
        <v>357199</v>
      </c>
      <c r="E12" s="32" t="n">
        <v>4.988955736158275</v>
      </c>
      <c r="F12" s="33" t="n"/>
      <c r="G12" s="33" t="n">
        <v>23945</v>
      </c>
      <c r="H12" s="32" t="n">
        <v>0.07442263520567968</v>
      </c>
      <c r="I12" s="34" t="n"/>
      <c r="J12" s="33" t="n">
        <v>17173</v>
      </c>
      <c r="K12" s="33" t="n">
        <v>21640</v>
      </c>
      <c r="L12" s="33" t="n">
        <v>1791</v>
      </c>
      <c r="M12" s="33" t="n">
        <v>694</v>
      </c>
      <c r="N12" s="33" t="n">
        <v>101</v>
      </c>
      <c r="O12" s="32" t="n">
        <v>4910.116071</v>
      </c>
      <c r="P12" s="33" t="n">
        <v>2.755318914171881</v>
      </c>
      <c r="Q12" s="34" t="n">
        <v>0.466728280961183</v>
      </c>
      <c r="Z12" s="18" t="inlineStr">
        <is>
          <t>Plataforma</t>
        </is>
      </c>
      <c r="AA12" s="18" t="inlineStr">
        <is>
          <t>Clicks</t>
        </is>
      </c>
      <c r="AC12" s="18" t="inlineStr">
        <is>
          <t>Plataforma</t>
        </is>
      </c>
      <c r="AD12" s="18" t="inlineStr">
        <is>
          <t>CPC</t>
        </is>
      </c>
    </row>
    <row r="13">
      <c r="A13" s="23" t="inlineStr">
        <is>
          <t>PMax (CONV)</t>
        </is>
      </c>
      <c r="B13" s="24" t="n">
        <v>262.66</v>
      </c>
      <c r="C13" s="25" t="n"/>
      <c r="D13" s="25" t="n">
        <v>92977</v>
      </c>
      <c r="E13" s="24" t="n">
        <v>2.82</v>
      </c>
      <c r="F13" s="25" t="n"/>
      <c r="G13" s="25" t="n">
        <v>4793</v>
      </c>
      <c r="H13" s="24" t="n">
        <v>0.05</v>
      </c>
      <c r="I13" s="26" t="n">
        <v>5.16</v>
      </c>
      <c r="J13" s="25" t="n">
        <v>3034</v>
      </c>
      <c r="K13" s="25" t="n">
        <v>3605</v>
      </c>
      <c r="L13" s="25" t="n">
        <v>226</v>
      </c>
      <c r="M13" s="25" t="n">
        <v>111</v>
      </c>
      <c r="N13" s="25" t="n">
        <v>18</v>
      </c>
      <c r="O13" s="24" t="n">
        <v>809.800563</v>
      </c>
      <c r="P13" s="25" t="n">
        <v>3.083075317901469</v>
      </c>
      <c r="Q13" s="26" t="n">
        <v>0.4993065187239945</v>
      </c>
      <c r="Z13" t="inlineStr">
        <is>
          <t>Meta Ads</t>
        </is>
      </c>
      <c r="AA13" t="n">
        <v>34327</v>
      </c>
      <c r="AC13" t="inlineStr">
        <is>
          <t>Meta Ads</t>
        </is>
      </c>
      <c r="AD13" s="12" t="n">
        <v>0.03</v>
      </c>
    </row>
    <row r="14">
      <c r="A14" s="27" t="inlineStr">
        <is>
          <t>Search | Brand (CONV)</t>
        </is>
      </c>
      <c r="B14" s="28" t="n">
        <v>717.5700000000001</v>
      </c>
      <c r="C14" s="29" t="n"/>
      <c r="D14" s="29" t="n">
        <v>31350</v>
      </c>
      <c r="E14" s="28" t="n">
        <v>22.89</v>
      </c>
      <c r="F14" s="29" t="n"/>
      <c r="G14" s="29" t="n">
        <v>10125</v>
      </c>
      <c r="H14" s="28" t="n">
        <v>0.07000000000000001</v>
      </c>
      <c r="I14" s="30" t="n">
        <v>32.3</v>
      </c>
      <c r="J14" s="29" t="n">
        <v>7598</v>
      </c>
      <c r="K14" s="29" t="n">
        <v>10106</v>
      </c>
      <c r="L14" s="29" t="n">
        <v>1195</v>
      </c>
      <c r="M14" s="29" t="n">
        <v>365</v>
      </c>
      <c r="N14" s="29" t="n">
        <v>60</v>
      </c>
      <c r="O14" s="28" t="n">
        <v>3091.934662</v>
      </c>
      <c r="P14" s="29" t="n">
        <v>4.308896221971375</v>
      </c>
      <c r="Q14" s="30" t="n">
        <v>0.5937067088858103</v>
      </c>
      <c r="Z14" t="inlineStr">
        <is>
          <t>Google Ads</t>
        </is>
      </c>
      <c r="AA14" t="n">
        <v>23945</v>
      </c>
      <c r="AC14" t="inlineStr">
        <is>
          <t>Google Ads</t>
        </is>
      </c>
      <c r="AD14" s="12" t="n">
        <v>0.07000000000000001</v>
      </c>
    </row>
    <row r="15">
      <c r="A15" s="23" t="inlineStr">
        <is>
          <t>Search | Genérico | Juguetes</t>
        </is>
      </c>
      <c r="B15" s="24" t="n">
        <v>167.09</v>
      </c>
      <c r="C15" s="25" t="n"/>
      <c r="D15" s="25" t="n">
        <v>14968</v>
      </c>
      <c r="E15" s="24" t="n">
        <v>11.16</v>
      </c>
      <c r="F15" s="25" t="n"/>
      <c r="G15" s="25" t="n">
        <v>989</v>
      </c>
      <c r="H15" s="24" t="n">
        <v>0.17</v>
      </c>
      <c r="I15" s="26" t="n">
        <v>6.61</v>
      </c>
      <c r="J15" s="25" t="n">
        <v>764</v>
      </c>
      <c r="K15" s="25" t="n">
        <v>881</v>
      </c>
      <c r="L15" s="25" t="n">
        <v>25</v>
      </c>
      <c r="M15" s="25" t="n">
        <v>8</v>
      </c>
      <c r="N15" s="25" t="n"/>
      <c r="O15" s="24" t="n"/>
      <c r="P15" s="25" t="n"/>
      <c r="Q15" s="26" t="n">
        <v>0</v>
      </c>
    </row>
    <row r="16">
      <c r="A16" s="27" t="inlineStr">
        <is>
          <t>Search | Genérica | Arte</t>
        </is>
      </c>
      <c r="B16" s="28" t="n">
        <v>151.99</v>
      </c>
      <c r="C16" s="29" t="n"/>
      <c r="D16" s="29" t="n">
        <v>9362</v>
      </c>
      <c r="E16" s="28" t="n">
        <v>16.23</v>
      </c>
      <c r="F16" s="29" t="n"/>
      <c r="G16" s="29" t="n">
        <v>664</v>
      </c>
      <c r="H16" s="28" t="n">
        <v>0.23</v>
      </c>
      <c r="I16" s="30" t="n">
        <v>7.09</v>
      </c>
      <c r="J16" s="29" t="n">
        <v>473</v>
      </c>
      <c r="K16" s="29" t="n">
        <v>565</v>
      </c>
      <c r="L16" s="29" t="n">
        <v>17</v>
      </c>
      <c r="M16" s="29" t="n">
        <v>14</v>
      </c>
      <c r="N16" s="29" t="n">
        <v>1</v>
      </c>
      <c r="O16" s="28" t="n">
        <v>62.870303</v>
      </c>
      <c r="P16" s="29" t="n">
        <v>0.4136476281334298</v>
      </c>
      <c r="Q16" s="30" t="n">
        <v>0.1769911504424779</v>
      </c>
      <c r="Z16" s="18" t="inlineStr">
        <is>
          <t>Plataforma</t>
        </is>
      </c>
      <c r="AA16" s="18" t="inlineStr">
        <is>
          <t>Sesiones</t>
        </is>
      </c>
      <c r="AC16" s="18" t="inlineStr">
        <is>
          <t>Plataforma</t>
        </is>
      </c>
      <c r="AD16" s="18" t="inlineStr">
        <is>
          <t>Costo/Sesión</t>
        </is>
      </c>
    </row>
    <row r="17">
      <c r="A17" s="23" t="inlineStr">
        <is>
          <t>Search | Primera infancia</t>
        </is>
      </c>
      <c r="B17" s="24" t="n">
        <v>77.91</v>
      </c>
      <c r="C17" s="25" t="n"/>
      <c r="D17" s="25" t="n">
        <v>6342</v>
      </c>
      <c r="E17" s="24" t="n">
        <v>12.29</v>
      </c>
      <c r="F17" s="25" t="n"/>
      <c r="G17" s="25" t="n">
        <v>521</v>
      </c>
      <c r="H17" s="24" t="n">
        <v>0.15</v>
      </c>
      <c r="I17" s="26" t="n">
        <v>8.220000000000001</v>
      </c>
      <c r="J17" s="25" t="n">
        <v>425</v>
      </c>
      <c r="K17" s="25" t="n">
        <v>476</v>
      </c>
      <c r="L17" s="25" t="n">
        <v>7</v>
      </c>
      <c r="M17" s="25" t="n">
        <v>1</v>
      </c>
      <c r="N17" s="25" t="n"/>
      <c r="O17" s="24" t="n"/>
      <c r="P17" s="25" t="n"/>
      <c r="Q17" s="26" t="n">
        <v>0</v>
      </c>
      <c r="Z17" t="inlineStr">
        <is>
          <t>Meta Ads</t>
        </is>
      </c>
      <c r="AA17" t="n">
        <v>6069</v>
      </c>
      <c r="AC17" t="inlineStr">
        <is>
          <t>Meta Ads</t>
        </is>
      </c>
      <c r="AD17" s="12" t="n">
        <v>0.18</v>
      </c>
    </row>
    <row r="18">
      <c r="A18" s="27" t="inlineStr">
        <is>
          <t>Search | Genérico | Tecnología</t>
        </is>
      </c>
      <c r="B18" s="28" t="n">
        <v>34.56</v>
      </c>
      <c r="C18" s="29" t="n"/>
      <c r="D18" s="29" t="n">
        <v>7318</v>
      </c>
      <c r="E18" s="28" t="n">
        <v>4.72</v>
      </c>
      <c r="F18" s="29" t="n"/>
      <c r="G18" s="29" t="n">
        <v>319</v>
      </c>
      <c r="H18" s="28" t="n">
        <v>0.11</v>
      </c>
      <c r="I18" s="30" t="n">
        <v>4.36</v>
      </c>
      <c r="J18" s="29" t="n">
        <v>198</v>
      </c>
      <c r="K18" s="29" t="n">
        <v>227</v>
      </c>
      <c r="L18" s="29" t="n">
        <v>6</v>
      </c>
      <c r="M18" s="29" t="n"/>
      <c r="N18" s="29" t="n"/>
      <c r="O18" s="28" t="n"/>
      <c r="P18" s="29" t="n"/>
      <c r="Q18" s="30" t="n">
        <v>0</v>
      </c>
      <c r="Z18" t="inlineStr">
        <is>
          <t>Google Ads</t>
        </is>
      </c>
      <c r="AA18" t="n">
        <v>21640</v>
      </c>
      <c r="AC18" t="inlineStr">
        <is>
          <t>Google Ads</t>
        </is>
      </c>
      <c r="AD18" s="12" t="n">
        <v>0.08</v>
      </c>
    </row>
    <row r="19">
      <c r="A19" s="23" t="inlineStr">
        <is>
          <t>Search | Brand | La papelaria</t>
        </is>
      </c>
      <c r="B19" s="24" t="n">
        <v>34.3</v>
      </c>
      <c r="C19" s="25" t="n"/>
      <c r="D19" s="25" t="n">
        <v>3363</v>
      </c>
      <c r="E19" s="24" t="n">
        <v>10.2</v>
      </c>
      <c r="F19" s="25" t="n"/>
      <c r="G19" s="25" t="n">
        <v>334</v>
      </c>
      <c r="H19" s="24" t="n">
        <v>0.1</v>
      </c>
      <c r="I19" s="26" t="n">
        <v>9.93</v>
      </c>
      <c r="J19" s="25" t="n">
        <v>235</v>
      </c>
      <c r="K19" s="25" t="n">
        <v>274</v>
      </c>
      <c r="L19" s="25" t="n">
        <v>24</v>
      </c>
      <c r="M19" s="25" t="n">
        <v>6</v>
      </c>
      <c r="N19" s="25" t="n">
        <v>1</v>
      </c>
      <c r="O19" s="24" t="n">
        <v>19.537635</v>
      </c>
      <c r="P19" s="25" t="n">
        <v>0.5696103498542275</v>
      </c>
      <c r="Q19" s="26" t="n">
        <v>0.364963503649635</v>
      </c>
    </row>
    <row r="20">
      <c r="A20" s="27" t="inlineStr">
        <is>
          <t>Shopping (CONV)</t>
        </is>
      </c>
      <c r="B20" s="28" t="n">
        <v>335.97</v>
      </c>
      <c r="C20" s="29" t="n"/>
      <c r="D20" s="29" t="n">
        <v>191519</v>
      </c>
      <c r="E20" s="28" t="n">
        <v>1.75</v>
      </c>
      <c r="F20" s="29" t="n"/>
      <c r="G20" s="29" t="n">
        <v>6200</v>
      </c>
      <c r="H20" s="28" t="n">
        <v>0.05</v>
      </c>
      <c r="I20" s="30" t="n">
        <v>3.24</v>
      </c>
      <c r="J20" s="29" t="n">
        <v>4446</v>
      </c>
      <c r="K20" s="29" t="n">
        <v>5506</v>
      </c>
      <c r="L20" s="29" t="n">
        <v>291</v>
      </c>
      <c r="M20" s="29" t="n">
        <v>189</v>
      </c>
      <c r="N20" s="29" t="n">
        <v>21</v>
      </c>
      <c r="O20" s="28" t="n">
        <v>925.972908</v>
      </c>
      <c r="P20" s="29" t="n">
        <v>2.756117831949281</v>
      </c>
      <c r="Q20" s="30" t="n">
        <v>0.3814021067925899</v>
      </c>
      <c r="Z20" s="18" t="inlineStr">
        <is>
          <t>Plataforma</t>
        </is>
      </c>
      <c r="AA20" s="18" t="inlineStr">
        <is>
          <t>Compras</t>
        </is>
      </c>
      <c r="AC20" s="18" t="inlineStr">
        <is>
          <t>Plataforma</t>
        </is>
      </c>
      <c r="AD20" s="18" t="inlineStr">
        <is>
          <t>CPA</t>
        </is>
      </c>
    </row>
    <row r="21">
      <c r="Z21" t="inlineStr">
        <is>
          <t>Meta Ads</t>
        </is>
      </c>
      <c r="AA21" t="n">
        <v>6</v>
      </c>
      <c r="AC21" t="inlineStr">
        <is>
          <t>Meta Ads</t>
        </is>
      </c>
      <c r="AD21" s="12" t="n">
        <v>184.33</v>
      </c>
    </row>
    <row r="22">
      <c r="Z22" t="inlineStr">
        <is>
          <t>Google Ads</t>
        </is>
      </c>
      <c r="AA22" t="n">
        <v>101</v>
      </c>
      <c r="AC22" t="inlineStr">
        <is>
          <t>Google Ads</t>
        </is>
      </c>
      <c r="AD22" s="12" t="n">
        <v>17.64</v>
      </c>
    </row>
    <row r="24">
      <c r="Z24" s="18" t="inlineStr">
        <is>
          <t>Plataforma</t>
        </is>
      </c>
      <c r="AA24" s="18" t="inlineStr">
        <is>
          <t>Ingresos</t>
        </is>
      </c>
    </row>
    <row r="25">
      <c r="Z25" t="inlineStr">
        <is>
          <t>Meta Ads</t>
        </is>
      </c>
      <c r="AA25" s="12" t="n">
        <v>292.157224</v>
      </c>
    </row>
    <row r="26">
      <c r="Z26" t="inlineStr">
        <is>
          <t>Google Ads</t>
        </is>
      </c>
      <c r="AA26" s="12" t="n">
        <v>4910.116071</v>
      </c>
    </row>
  </sheetData>
  <mergeCells count="1"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26" max="26"/>
    <col width="14" customWidth="1" min="27" max="27"/>
    <col width="14" customWidth="1" min="29" max="29"/>
    <col width="14" customWidth="1" min="30" max="30"/>
  </cols>
  <sheetData>
    <row r="1" ht="48" customHeight="1">
      <c r="A1" s="1" t="inlineStr">
        <is>
          <t xml:space="preserve">MOSCA HNOS.  ·  Reporte 01/04/2026 → 12/04/2026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0" customHeight="1">
      <c r="A3" s="3" t="inlineStr">
        <is>
          <t>Campaña</t>
        </is>
      </c>
      <c r="B3" s="3" t="inlineStr">
        <is>
          <t>Inversión</t>
        </is>
      </c>
      <c r="C3" s="3" t="inlineStr">
        <is>
          <t>Alcance</t>
        </is>
      </c>
      <c r="D3" s="3" t="inlineStr">
        <is>
          <t>Impr.</t>
        </is>
      </c>
      <c r="E3" s="3" t="inlineStr">
        <is>
          <t>CPM</t>
        </is>
      </c>
      <c r="F3" s="3" t="inlineStr">
        <is>
          <t>Frec.</t>
        </is>
      </c>
      <c r="G3" s="3" t="inlineStr">
        <is>
          <t>Clicks</t>
        </is>
      </c>
      <c r="H3" s="3" t="inlineStr">
        <is>
          <t>CPC</t>
        </is>
      </c>
      <c r="I3" s="3" t="inlineStr">
        <is>
          <t>CTR</t>
        </is>
      </c>
      <c r="J3" s="3" t="inlineStr">
        <is>
          <t>Usuarios GA4</t>
        </is>
      </c>
      <c r="K3" s="3" t="inlineStr">
        <is>
          <t>Sesiones</t>
        </is>
      </c>
      <c r="L3" s="3" t="inlineStr">
        <is>
          <t>Add Cart</t>
        </is>
      </c>
      <c r="M3" s="3" t="inlineStr">
        <is>
          <t>Checkout</t>
        </is>
      </c>
      <c r="N3" s="3" t="inlineStr">
        <is>
          <t>Compras</t>
        </is>
      </c>
      <c r="O3" s="3" t="inlineStr">
        <is>
          <t>Ingresos</t>
        </is>
      </c>
      <c r="P3" s="3" t="inlineStr">
        <is>
          <t>ROAS</t>
        </is>
      </c>
      <c r="Q3" s="3" t="inlineStr">
        <is>
          <t>Conv.%</t>
        </is>
      </c>
    </row>
    <row r="4">
      <c r="A4" s="14" t="inlineStr">
        <is>
          <t>TOTAL PERÍODO</t>
        </is>
      </c>
      <c r="B4" s="15" t="n">
        <v>3840.61</v>
      </c>
      <c r="C4" s="16" t="n">
        <v>688312</v>
      </c>
      <c r="D4" s="16" t="n">
        <v>2730198</v>
      </c>
      <c r="E4" s="15" t="n">
        <v>1.406714824346073</v>
      </c>
      <c r="F4" s="16" t="n"/>
      <c r="G4" s="16" t="n">
        <v>77450</v>
      </c>
      <c r="H4" s="15" t="n">
        <v>0.04958825048418335</v>
      </c>
      <c r="I4" s="17" t="n"/>
      <c r="J4" s="16" t="n">
        <v>30684</v>
      </c>
      <c r="K4" s="16" t="n">
        <v>38223</v>
      </c>
      <c r="L4" s="16" t="n">
        <v>2596</v>
      </c>
      <c r="M4" s="16" t="n">
        <v>1075</v>
      </c>
      <c r="N4" s="16" t="n">
        <v>142</v>
      </c>
      <c r="O4" s="15" t="n">
        <v>6480.093333</v>
      </c>
      <c r="P4" s="16" t="n">
        <v>1.68725627777879</v>
      </c>
      <c r="Q4" s="17" t="n">
        <v>0.3715040682311697</v>
      </c>
      <c r="Z4" s="18" t="inlineStr">
        <is>
          <t>Plataforma</t>
        </is>
      </c>
      <c r="AA4" s="18" t="inlineStr">
        <is>
          <t>Inversión</t>
        </is>
      </c>
    </row>
    <row r="5">
      <c r="A5" s="19" t="inlineStr">
        <is>
          <t>META ADS  ·  6 campañas</t>
        </is>
      </c>
      <c r="B5" s="20" t="n">
        <v>1498.04</v>
      </c>
      <c r="C5" s="21" t="n">
        <v>688312</v>
      </c>
      <c r="D5" s="21" t="n">
        <v>2246261</v>
      </c>
      <c r="E5" s="20" t="n">
        <v>0.6669038014727585</v>
      </c>
      <c r="F5" s="21" t="n"/>
      <c r="G5" s="21" t="n">
        <v>45339</v>
      </c>
      <c r="H5" s="20" t="n">
        <v>0.03304086989126359</v>
      </c>
      <c r="I5" s="22" t="n"/>
      <c r="J5" s="21" t="n">
        <v>7930</v>
      </c>
      <c r="K5" s="21" t="n">
        <v>9317</v>
      </c>
      <c r="L5" s="21" t="n">
        <v>260</v>
      </c>
      <c r="M5" s="21" t="n">
        <v>80</v>
      </c>
      <c r="N5" s="21" t="n">
        <v>9</v>
      </c>
      <c r="O5" s="20" t="n">
        <v>367.988186</v>
      </c>
      <c r="P5" s="21" t="n">
        <v>0.2456464353421804</v>
      </c>
      <c r="Q5" s="22" t="n">
        <v>0.09659761725877428</v>
      </c>
      <c r="Z5" t="inlineStr">
        <is>
          <t>Meta Ads</t>
        </is>
      </c>
      <c r="AA5" s="12" t="n">
        <v>1498.04</v>
      </c>
    </row>
    <row r="6">
      <c r="A6" s="23" t="inlineStr">
        <is>
          <t>Meta | Alcance | Interior</t>
        </is>
      </c>
      <c r="B6" s="24" t="n">
        <v>134.36</v>
      </c>
      <c r="C6" s="25" t="n">
        <v>235136</v>
      </c>
      <c r="D6" s="25" t="n">
        <v>601752</v>
      </c>
      <c r="E6" s="24" t="n">
        <v>0.223281</v>
      </c>
      <c r="F6" s="25" t="n">
        <v>2.559166</v>
      </c>
      <c r="G6" s="25" t="n">
        <v>1295</v>
      </c>
      <c r="H6" s="24" t="n">
        <v>0.103753</v>
      </c>
      <c r="I6" s="26" t="n">
        <v>0.215205</v>
      </c>
      <c r="J6" s="25" t="n">
        <v>70</v>
      </c>
      <c r="K6" s="25" t="n">
        <v>70</v>
      </c>
      <c r="L6" s="25" t="n"/>
      <c r="M6" s="25" t="n"/>
      <c r="N6" s="25" t="n"/>
      <c r="O6" s="24" t="n"/>
      <c r="P6" s="25" t="n"/>
      <c r="Q6" s="26" t="n">
        <v>0</v>
      </c>
      <c r="Z6" t="inlineStr">
        <is>
          <t>Google Ads</t>
        </is>
      </c>
      <c r="AA6" s="12" t="n">
        <v>2342.57</v>
      </c>
    </row>
    <row r="7">
      <c r="A7" s="27" t="inlineStr">
        <is>
          <t>Meta | Alcance</t>
        </is>
      </c>
      <c r="B7" s="28" t="n">
        <v>128.5</v>
      </c>
      <c r="C7" s="29" t="n">
        <v>199185</v>
      </c>
      <c r="D7" s="29" t="n">
        <v>533260</v>
      </c>
      <c r="E7" s="28" t="n">
        <v>0.240971</v>
      </c>
      <c r="F7" s="29" t="n">
        <v>2.67721</v>
      </c>
      <c r="G7" s="29" t="n">
        <v>1295</v>
      </c>
      <c r="H7" s="28" t="n">
        <v>0.099228</v>
      </c>
      <c r="I7" s="30" t="n">
        <v>0.242846</v>
      </c>
      <c r="J7" s="29" t="n">
        <v>70</v>
      </c>
      <c r="K7" s="29" t="n">
        <v>70</v>
      </c>
      <c r="L7" s="29" t="n"/>
      <c r="M7" s="29" t="n"/>
      <c r="N7" s="29" t="n"/>
      <c r="O7" s="28" t="n"/>
      <c r="P7" s="29" t="n"/>
      <c r="Q7" s="30" t="n">
        <v>0</v>
      </c>
    </row>
    <row r="8">
      <c r="A8" s="23" t="inlineStr">
        <is>
          <t>Meta | Clientes potenciales | HOY Beneficios</t>
        </is>
      </c>
      <c r="B8" s="24" t="n">
        <v>42.44</v>
      </c>
      <c r="C8" s="25" t="n">
        <v>7767</v>
      </c>
      <c r="D8" s="25" t="n">
        <v>12498</v>
      </c>
      <c r="E8" s="24" t="n">
        <v>3.395743</v>
      </c>
      <c r="F8" s="25" t="n">
        <v>1.609115</v>
      </c>
      <c r="G8" s="25" t="n">
        <v>248</v>
      </c>
      <c r="H8" s="24" t="n">
        <v>0.171129</v>
      </c>
      <c r="I8" s="26" t="n">
        <v>1.984317</v>
      </c>
      <c r="J8" s="25" t="n">
        <v>128</v>
      </c>
      <c r="K8" s="25" t="n">
        <v>136</v>
      </c>
      <c r="L8" s="25" t="n"/>
      <c r="M8" s="25" t="n"/>
      <c r="N8" s="25" t="n"/>
      <c r="O8" s="24" t="n"/>
      <c r="P8" s="25" t="n"/>
      <c r="Q8" s="26" t="n">
        <v>0</v>
      </c>
      <c r="Z8" s="18" t="inlineStr">
        <is>
          <t>Plataforma</t>
        </is>
      </c>
      <c r="AA8" s="18" t="inlineStr">
        <is>
          <t>Impresiones</t>
        </is>
      </c>
      <c r="AC8" s="18" t="inlineStr">
        <is>
          <t>Plataforma</t>
        </is>
      </c>
      <c r="AD8" s="18" t="inlineStr">
        <is>
          <t>CPM</t>
        </is>
      </c>
    </row>
    <row r="9">
      <c r="A9" s="27" t="inlineStr">
        <is>
          <t>Meta | Ventas | AO | Remarketing</t>
        </is>
      </c>
      <c r="B9" s="28" t="n">
        <v>172.72</v>
      </c>
      <c r="C9" s="29" t="n">
        <v>18493</v>
      </c>
      <c r="D9" s="29" t="n">
        <v>76572</v>
      </c>
      <c r="E9" s="28" t="n">
        <v>2.255655</v>
      </c>
      <c r="F9" s="29" t="n">
        <v>4.140594</v>
      </c>
      <c r="G9" s="29" t="n">
        <v>3095</v>
      </c>
      <c r="H9" s="28" t="n">
        <v>0.055806</v>
      </c>
      <c r="I9" s="30" t="n">
        <v>4.041947</v>
      </c>
      <c r="J9" s="29" t="n">
        <v>1234</v>
      </c>
      <c r="K9" s="29" t="n">
        <v>1679</v>
      </c>
      <c r="L9" s="29" t="n">
        <v>77</v>
      </c>
      <c r="M9" s="29" t="n">
        <v>43</v>
      </c>
      <c r="N9" s="29" t="n">
        <v>3</v>
      </c>
      <c r="O9" s="28" t="n">
        <v>119.543905</v>
      </c>
      <c r="P9" s="29" t="n">
        <v>0.6921254342288096</v>
      </c>
      <c r="Q9" s="30" t="n">
        <v>0.1786777843954735</v>
      </c>
      <c r="Z9" t="inlineStr">
        <is>
          <t>Meta Ads</t>
        </is>
      </c>
      <c r="AA9" t="n">
        <v>2246261</v>
      </c>
      <c r="AC9" t="inlineStr">
        <is>
          <t>Meta Ads</t>
        </is>
      </c>
      <c r="AD9" s="12" t="n">
        <v>0.67</v>
      </c>
    </row>
    <row r="10">
      <c r="A10" s="23" t="inlineStr">
        <is>
          <t>Meta | Tráfico</t>
        </is>
      </c>
      <c r="B10" s="24" t="n">
        <v>970.14</v>
      </c>
      <c r="C10" s="25" t="n">
        <v>198402</v>
      </c>
      <c r="D10" s="25" t="n">
        <v>952262</v>
      </c>
      <c r="E10" s="24" t="n">
        <v>1.018774</v>
      </c>
      <c r="F10" s="25" t="n">
        <v>4.799659</v>
      </c>
      <c r="G10" s="25" t="n">
        <v>32472</v>
      </c>
      <c r="H10" s="24" t="n">
        <v>0.029876</v>
      </c>
      <c r="I10" s="26" t="n">
        <v>3.409986</v>
      </c>
      <c r="J10" s="25" t="n">
        <v>6428</v>
      </c>
      <c r="K10" s="25" t="n">
        <v>7362</v>
      </c>
      <c r="L10" s="25" t="n">
        <v>183</v>
      </c>
      <c r="M10" s="25" t="n">
        <v>37</v>
      </c>
      <c r="N10" s="25" t="n">
        <v>6</v>
      </c>
      <c r="O10" s="24" t="n">
        <v>248.444281</v>
      </c>
      <c r="P10" s="25" t="n">
        <v>0.2560911631310945</v>
      </c>
      <c r="Q10" s="26" t="n">
        <v>0.08149959250203749</v>
      </c>
      <c r="Z10" t="inlineStr">
        <is>
          <t>Google Ads</t>
        </is>
      </c>
      <c r="AA10" t="n">
        <v>483937</v>
      </c>
      <c r="AC10" t="inlineStr">
        <is>
          <t>Google Ads</t>
        </is>
      </c>
      <c r="AD10" s="12" t="n">
        <v>4.84</v>
      </c>
    </row>
    <row r="11">
      <c r="A11" s="27" t="inlineStr">
        <is>
          <t>Tráfico Campaña RRHH</t>
        </is>
      </c>
      <c r="B11" s="28" t="n">
        <v>49.88</v>
      </c>
      <c r="C11" s="29" t="n">
        <v>29329</v>
      </c>
      <c r="D11" s="29" t="n">
        <v>69917</v>
      </c>
      <c r="E11" s="28" t="n">
        <v>0.713417</v>
      </c>
      <c r="F11" s="29" t="n">
        <v>2.383886</v>
      </c>
      <c r="G11" s="29" t="n">
        <v>6934</v>
      </c>
      <c r="H11" s="28" t="n">
        <v>0.007194</v>
      </c>
      <c r="I11" s="30" t="n">
        <v>9.917474</v>
      </c>
      <c r="J11" s="29" t="n"/>
      <c r="K11" s="29" t="n"/>
      <c r="L11" s="29" t="n"/>
      <c r="M11" s="29" t="n"/>
      <c r="N11" s="29" t="n"/>
      <c r="O11" s="28" t="n"/>
      <c r="P11" s="29" t="n"/>
      <c r="Q11" s="30" t="n"/>
    </row>
    <row r="12">
      <c r="A12" s="31" t="inlineStr">
        <is>
          <t>GOOGLE ADS  ·  8 campañas</t>
        </is>
      </c>
      <c r="B12" s="32" t="n">
        <v>2342.57</v>
      </c>
      <c r="C12" s="33" t="n"/>
      <c r="D12" s="33" t="n">
        <v>483937</v>
      </c>
      <c r="E12" s="32" t="n">
        <v>4.840650745861547</v>
      </c>
      <c r="F12" s="33" t="n"/>
      <c r="G12" s="33" t="n">
        <v>32111</v>
      </c>
      <c r="H12" s="32" t="n">
        <v>0.07295225935037837</v>
      </c>
      <c r="I12" s="34" t="n"/>
      <c r="J12" s="33" t="n">
        <v>22754</v>
      </c>
      <c r="K12" s="33" t="n">
        <v>28906</v>
      </c>
      <c r="L12" s="33" t="n">
        <v>2336</v>
      </c>
      <c r="M12" s="33" t="n">
        <v>995</v>
      </c>
      <c r="N12" s="33" t="n">
        <v>133</v>
      </c>
      <c r="O12" s="32" t="n">
        <v>6112.105147</v>
      </c>
      <c r="P12" s="33" t="n">
        <v>2.609145146996675</v>
      </c>
      <c r="Q12" s="34" t="n">
        <v>0.4601120874558915</v>
      </c>
      <c r="Z12" s="18" t="inlineStr">
        <is>
          <t>Plataforma</t>
        </is>
      </c>
      <c r="AA12" s="18" t="inlineStr">
        <is>
          <t>Clicks</t>
        </is>
      </c>
      <c r="AC12" s="18" t="inlineStr">
        <is>
          <t>Plataforma</t>
        </is>
      </c>
      <c r="AD12" s="18" t="inlineStr">
        <is>
          <t>CPC</t>
        </is>
      </c>
    </row>
    <row r="13">
      <c r="A13" s="23" t="inlineStr">
        <is>
          <t>PMax (CONV)</t>
        </is>
      </c>
      <c r="B13" s="24" t="n">
        <v>362.22</v>
      </c>
      <c r="C13" s="25" t="n"/>
      <c r="D13" s="25" t="n">
        <v>127784</v>
      </c>
      <c r="E13" s="24" t="n">
        <v>2.83</v>
      </c>
      <c r="F13" s="25" t="n"/>
      <c r="G13" s="25" t="n">
        <v>6176</v>
      </c>
      <c r="H13" s="24" t="n">
        <v>0.06</v>
      </c>
      <c r="I13" s="26" t="n">
        <v>4.83</v>
      </c>
      <c r="J13" s="25" t="n">
        <v>3775</v>
      </c>
      <c r="K13" s="25" t="n">
        <v>4571</v>
      </c>
      <c r="L13" s="25" t="n">
        <v>302</v>
      </c>
      <c r="M13" s="25" t="n">
        <v>128</v>
      </c>
      <c r="N13" s="25" t="n">
        <v>22</v>
      </c>
      <c r="O13" s="24" t="n">
        <v>1025.822928</v>
      </c>
      <c r="P13" s="25" t="n">
        <v>2.832043862845784</v>
      </c>
      <c r="Q13" s="26" t="n">
        <v>0.4812951214176329</v>
      </c>
      <c r="Z13" t="inlineStr">
        <is>
          <t>Meta Ads</t>
        </is>
      </c>
      <c r="AA13" t="n">
        <v>45339</v>
      </c>
      <c r="AC13" t="inlineStr">
        <is>
          <t>Meta Ads</t>
        </is>
      </c>
      <c r="AD13" s="12" t="n">
        <v>0.03</v>
      </c>
    </row>
    <row r="14">
      <c r="A14" s="27" t="inlineStr">
        <is>
          <t>Search | Brand (CONV)</t>
        </is>
      </c>
      <c r="B14" s="28" t="n">
        <v>946.79</v>
      </c>
      <c r="C14" s="29" t="n"/>
      <c r="D14" s="29" t="n">
        <v>42659</v>
      </c>
      <c r="E14" s="28" t="n">
        <v>22.19</v>
      </c>
      <c r="F14" s="29" t="n"/>
      <c r="G14" s="29" t="n">
        <v>13884</v>
      </c>
      <c r="H14" s="28" t="n">
        <v>0.07000000000000001</v>
      </c>
      <c r="I14" s="30" t="n">
        <v>32.55</v>
      </c>
      <c r="J14" s="29" t="n">
        <v>10329</v>
      </c>
      <c r="K14" s="29" t="n">
        <v>13865</v>
      </c>
      <c r="L14" s="29" t="n">
        <v>1528</v>
      </c>
      <c r="M14" s="29" t="n">
        <v>573</v>
      </c>
      <c r="N14" s="29" t="n">
        <v>82</v>
      </c>
      <c r="O14" s="28" t="n">
        <v>3924.456782</v>
      </c>
      <c r="P14" s="29" t="n">
        <v>4.145012919443594</v>
      </c>
      <c r="Q14" s="30" t="n">
        <v>0.5914172376487559</v>
      </c>
      <c r="Z14" t="inlineStr">
        <is>
          <t>Google Ads</t>
        </is>
      </c>
      <c r="AA14" t="n">
        <v>32111</v>
      </c>
      <c r="AC14" t="inlineStr">
        <is>
          <t>Google Ads</t>
        </is>
      </c>
      <c r="AD14" s="12" t="n">
        <v>0.07000000000000001</v>
      </c>
    </row>
    <row r="15">
      <c r="A15" s="23" t="inlineStr">
        <is>
          <t>Search | Genérico | Juguetes</t>
        </is>
      </c>
      <c r="B15" s="24" t="n">
        <v>207.61</v>
      </c>
      <c r="C15" s="25" t="n"/>
      <c r="D15" s="25" t="n">
        <v>18854</v>
      </c>
      <c r="E15" s="24" t="n">
        <v>11.01</v>
      </c>
      <c r="F15" s="25" t="n"/>
      <c r="G15" s="25" t="n">
        <v>1291</v>
      </c>
      <c r="H15" s="24" t="n">
        <v>0.16</v>
      </c>
      <c r="I15" s="26" t="n">
        <v>6.85</v>
      </c>
      <c r="J15" s="25" t="n">
        <v>993</v>
      </c>
      <c r="K15" s="25" t="n">
        <v>1149</v>
      </c>
      <c r="L15" s="25" t="n">
        <v>27</v>
      </c>
      <c r="M15" s="25" t="n">
        <v>15</v>
      </c>
      <c r="N15" s="25" t="n"/>
      <c r="O15" s="24" t="n"/>
      <c r="P15" s="25" t="n"/>
      <c r="Q15" s="26" t="n">
        <v>0</v>
      </c>
    </row>
    <row r="16">
      <c r="A16" s="27" t="inlineStr">
        <is>
          <t>Search | Genérica | Arte</t>
        </is>
      </c>
      <c r="B16" s="28" t="n">
        <v>194.45</v>
      </c>
      <c r="C16" s="29" t="n"/>
      <c r="D16" s="29" t="n">
        <v>12199</v>
      </c>
      <c r="E16" s="28" t="n">
        <v>15.94</v>
      </c>
      <c r="F16" s="29" t="n"/>
      <c r="G16" s="29" t="n">
        <v>862</v>
      </c>
      <c r="H16" s="28" t="n">
        <v>0.23</v>
      </c>
      <c r="I16" s="30" t="n">
        <v>7.07</v>
      </c>
      <c r="J16" s="29" t="n">
        <v>607</v>
      </c>
      <c r="K16" s="29" t="n">
        <v>740</v>
      </c>
      <c r="L16" s="29" t="n">
        <v>38</v>
      </c>
      <c r="M16" s="29" t="n">
        <v>28</v>
      </c>
      <c r="N16" s="29" t="n">
        <v>3</v>
      </c>
      <c r="O16" s="28" t="n">
        <v>115.698619</v>
      </c>
      <c r="P16" s="29" t="n">
        <v>0.5950044690151711</v>
      </c>
      <c r="Q16" s="30" t="n">
        <v>0.4054054054054054</v>
      </c>
      <c r="Z16" s="18" t="inlineStr">
        <is>
          <t>Plataforma</t>
        </is>
      </c>
      <c r="AA16" s="18" t="inlineStr">
        <is>
          <t>Sesiones</t>
        </is>
      </c>
      <c r="AC16" s="18" t="inlineStr">
        <is>
          <t>Plataforma</t>
        </is>
      </c>
      <c r="AD16" s="18" t="inlineStr">
        <is>
          <t>Costo/Sesión</t>
        </is>
      </c>
    </row>
    <row r="17">
      <c r="A17" s="23" t="inlineStr">
        <is>
          <t>Search | Primera infancia</t>
        </is>
      </c>
      <c r="B17" s="24" t="n">
        <v>95.61</v>
      </c>
      <c r="C17" s="25" t="n"/>
      <c r="D17" s="25" t="n">
        <v>7935</v>
      </c>
      <c r="E17" s="24" t="n">
        <v>12.05</v>
      </c>
      <c r="F17" s="25" t="n"/>
      <c r="G17" s="25" t="n">
        <v>651</v>
      </c>
      <c r="H17" s="24" t="n">
        <v>0.15</v>
      </c>
      <c r="I17" s="26" t="n">
        <v>8.199999999999999</v>
      </c>
      <c r="J17" s="25" t="n">
        <v>525</v>
      </c>
      <c r="K17" s="25" t="n">
        <v>596</v>
      </c>
      <c r="L17" s="25" t="n">
        <v>9</v>
      </c>
      <c r="M17" s="25" t="n">
        <v>3</v>
      </c>
      <c r="N17" s="25" t="n"/>
      <c r="O17" s="24" t="n"/>
      <c r="P17" s="25" t="n"/>
      <c r="Q17" s="26" t="n">
        <v>0</v>
      </c>
      <c r="Z17" t="inlineStr">
        <is>
          <t>Meta Ads</t>
        </is>
      </c>
      <c r="AA17" t="n">
        <v>9317</v>
      </c>
      <c r="AC17" t="inlineStr">
        <is>
          <t>Meta Ads</t>
        </is>
      </c>
      <c r="AD17" s="12" t="n">
        <v>0.16</v>
      </c>
    </row>
    <row r="18">
      <c r="A18" s="27" t="inlineStr">
        <is>
          <t>Search | Brand | La papelaria</t>
        </is>
      </c>
      <c r="B18" s="28" t="n">
        <v>46.04</v>
      </c>
      <c r="C18" s="29" t="n"/>
      <c r="D18" s="29" t="n">
        <v>4479</v>
      </c>
      <c r="E18" s="28" t="n">
        <v>10.28</v>
      </c>
      <c r="F18" s="29" t="n"/>
      <c r="G18" s="29" t="n">
        <v>450</v>
      </c>
      <c r="H18" s="28" t="n">
        <v>0.1</v>
      </c>
      <c r="I18" s="30" t="n">
        <v>10.05</v>
      </c>
      <c r="J18" s="29" t="n">
        <v>309</v>
      </c>
      <c r="K18" s="29" t="n">
        <v>360</v>
      </c>
      <c r="L18" s="29" t="n">
        <v>45</v>
      </c>
      <c r="M18" s="29" t="n">
        <v>6</v>
      </c>
      <c r="N18" s="29" t="n">
        <v>1</v>
      </c>
      <c r="O18" s="28" t="n">
        <v>19.537635</v>
      </c>
      <c r="P18" s="29" t="n">
        <v>0.4243621850564727</v>
      </c>
      <c r="Q18" s="30" t="n">
        <v>0.2777777777777778</v>
      </c>
      <c r="Z18" t="inlineStr">
        <is>
          <t>Google Ads</t>
        </is>
      </c>
      <c r="AA18" t="n">
        <v>28906</v>
      </c>
      <c r="AC18" t="inlineStr">
        <is>
          <t>Google Ads</t>
        </is>
      </c>
      <c r="AD18" s="12" t="n">
        <v>0.08</v>
      </c>
    </row>
    <row r="19">
      <c r="A19" s="23" t="inlineStr">
        <is>
          <t>Search | Genérico | Tecnología</t>
        </is>
      </c>
      <c r="B19" s="24" t="n">
        <v>43.92</v>
      </c>
      <c r="C19" s="25" t="n"/>
      <c r="D19" s="25" t="n">
        <v>10266</v>
      </c>
      <c r="E19" s="24" t="n">
        <v>4.28</v>
      </c>
      <c r="F19" s="25" t="n"/>
      <c r="G19" s="25" t="n">
        <v>420</v>
      </c>
      <c r="H19" s="24" t="n">
        <v>0.1</v>
      </c>
      <c r="I19" s="26" t="n">
        <v>4.09</v>
      </c>
      <c r="J19" s="25" t="n">
        <v>247</v>
      </c>
      <c r="K19" s="25" t="n">
        <v>281</v>
      </c>
      <c r="L19" s="25" t="n">
        <v>12</v>
      </c>
      <c r="M19" s="25" t="n"/>
      <c r="N19" s="25" t="n"/>
      <c r="O19" s="24" t="n"/>
      <c r="P19" s="25" t="n"/>
      <c r="Q19" s="26" t="n">
        <v>0</v>
      </c>
    </row>
    <row r="20">
      <c r="A20" s="27" t="inlineStr">
        <is>
          <t>Shopping (CONV)</t>
        </is>
      </c>
      <c r="B20" s="28" t="n">
        <v>445.93</v>
      </c>
      <c r="C20" s="29" t="n"/>
      <c r="D20" s="29" t="n">
        <v>259761</v>
      </c>
      <c r="E20" s="28" t="n">
        <v>1.72</v>
      </c>
      <c r="F20" s="29" t="n"/>
      <c r="G20" s="29" t="n">
        <v>8377</v>
      </c>
      <c r="H20" s="28" t="n">
        <v>0.05</v>
      </c>
      <c r="I20" s="30" t="n">
        <v>3.22</v>
      </c>
      <c r="J20" s="29" t="n">
        <v>5969</v>
      </c>
      <c r="K20" s="29" t="n">
        <v>7344</v>
      </c>
      <c r="L20" s="29" t="n">
        <v>375</v>
      </c>
      <c r="M20" s="29" t="n">
        <v>242</v>
      </c>
      <c r="N20" s="29" t="n">
        <v>25</v>
      </c>
      <c r="O20" s="28" t="n">
        <v>1026.589183</v>
      </c>
      <c r="P20" s="29" t="n">
        <v>2.30213078958581</v>
      </c>
      <c r="Q20" s="30" t="n">
        <v>0.3404139433551198</v>
      </c>
      <c r="Z20" s="18" t="inlineStr">
        <is>
          <t>Plataforma</t>
        </is>
      </c>
      <c r="AA20" s="18" t="inlineStr">
        <is>
          <t>Compras</t>
        </is>
      </c>
      <c r="AC20" s="18" t="inlineStr">
        <is>
          <t>Plataforma</t>
        </is>
      </c>
      <c r="AD20" s="18" t="inlineStr">
        <is>
          <t>CPA</t>
        </is>
      </c>
    </row>
    <row r="21">
      <c r="Z21" t="inlineStr">
        <is>
          <t>Meta Ads</t>
        </is>
      </c>
      <c r="AA21" t="n">
        <v>9</v>
      </c>
      <c r="AC21" t="inlineStr">
        <is>
          <t>Meta Ads</t>
        </is>
      </c>
      <c r="AD21" s="12" t="n">
        <v>166.45</v>
      </c>
    </row>
    <row r="22">
      <c r="Z22" t="inlineStr">
        <is>
          <t>Google Ads</t>
        </is>
      </c>
      <c r="AA22" t="n">
        <v>133</v>
      </c>
      <c r="AC22" t="inlineStr">
        <is>
          <t>Google Ads</t>
        </is>
      </c>
      <c r="AD22" s="12" t="n">
        <v>17.61</v>
      </c>
    </row>
    <row r="24">
      <c r="Z24" s="18" t="inlineStr">
        <is>
          <t>Plataforma</t>
        </is>
      </c>
      <c r="AA24" s="18" t="inlineStr">
        <is>
          <t>Ingresos</t>
        </is>
      </c>
    </row>
    <row r="25" ht="22" customHeight="1"/>
    <row r="26" ht="6328" customHeight="1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">
    <mergeCell ref="A26:Q60"/>
    <mergeCell ref="A1:Q1"/>
    <mergeCell ref="A25:Q2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6" max="26"/>
    <col width="14" customWidth="1" min="27" max="27"/>
    <col width="14" customWidth="1" min="29" max="29"/>
    <col width="14" customWidth="1" min="30" max="30"/>
  </cols>
  <sheetData>
    <row r="1" ht="48" customHeight="1">
      <c r="A1" s="1" t="inlineStr">
        <is>
          <t xml:space="preserve">MOSCA HNOS.  ·  Reporte 01/04/2026 → 17/04/2026  </t>
        </is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0" customHeight="1">
      <c r="A3" s="3" t="inlineStr">
        <is>
          <t>Campaña</t>
        </is>
      </c>
      <c r="B3" s="3" t="inlineStr">
        <is>
          <t>Inversión</t>
        </is>
      </c>
      <c r="C3" s="3" t="inlineStr">
        <is>
          <t>Alcance</t>
        </is>
      </c>
      <c r="D3" s="3" t="inlineStr">
        <is>
          <t>Impr.</t>
        </is>
      </c>
      <c r="E3" s="3" t="inlineStr">
        <is>
          <t>CPM</t>
        </is>
      </c>
      <c r="F3" s="3" t="inlineStr">
        <is>
          <t>Frec.</t>
        </is>
      </c>
      <c r="G3" s="3" t="inlineStr">
        <is>
          <t>Clicks</t>
        </is>
      </c>
      <c r="H3" s="3" t="inlineStr">
        <is>
          <t>CPC</t>
        </is>
      </c>
      <c r="I3" s="3" t="inlineStr">
        <is>
          <t>CTR</t>
        </is>
      </c>
      <c r="J3" s="3" t="inlineStr">
        <is>
          <t>Usuarios GA4</t>
        </is>
      </c>
      <c r="K3" s="3" t="inlineStr">
        <is>
          <t>Sesiones</t>
        </is>
      </c>
      <c r="L3" s="3" t="inlineStr">
        <is>
          <t>Add Cart</t>
        </is>
      </c>
      <c r="M3" s="3" t="inlineStr">
        <is>
          <t>Checkout</t>
        </is>
      </c>
      <c r="N3" s="3" t="inlineStr">
        <is>
          <t>Compras</t>
        </is>
      </c>
      <c r="O3" s="3" t="inlineStr">
        <is>
          <t>Ingresos</t>
        </is>
      </c>
      <c r="P3" s="3" t="inlineStr">
        <is>
          <t>ROAS</t>
        </is>
      </c>
      <c r="Q3" s="3" t="inlineStr">
        <is>
          <t>Conv.%</t>
        </is>
      </c>
      <c r="R3" s="3" t="inlineStr">
        <is>
          <t>Compras Meta</t>
        </is>
      </c>
      <c r="S3" s="3" t="inlineStr">
        <is>
          <t>CPA Meta</t>
        </is>
      </c>
      <c r="T3" s="3" t="inlineStr">
        <is>
          <t>Valor Meta</t>
        </is>
      </c>
    </row>
    <row r="4">
      <c r="A4" s="14" t="inlineStr">
        <is>
          <t>TOTAL PERÍODO</t>
        </is>
      </c>
      <c r="B4" s="15" t="n">
        <v>4950.22</v>
      </c>
      <c r="C4" s="16" t="n">
        <v>828107</v>
      </c>
      <c r="D4" s="16" t="n">
        <v>3668887</v>
      </c>
      <c r="E4" s="15" t="n">
        <v>1.349242972051197</v>
      </c>
      <c r="F4" s="16" t="n"/>
      <c r="G4" s="16" t="n">
        <v>99151</v>
      </c>
      <c r="H4" s="15" t="n">
        <v>0.04992607235428791</v>
      </c>
      <c r="I4" s="17" t="n"/>
      <c r="J4" s="16" t="n"/>
      <c r="K4" s="16" t="n"/>
      <c r="L4" s="16" t="n"/>
      <c r="M4" s="16" t="n"/>
      <c r="N4" s="16" t="n"/>
      <c r="O4" s="15" t="n"/>
      <c r="P4" s="16" t="n"/>
      <c r="Q4" s="17" t="n"/>
      <c r="R4" s="16" t="n">
        <v>333</v>
      </c>
      <c r="S4" s="15" t="n">
        <v>14.87</v>
      </c>
      <c r="T4" s="15" t="n">
        <v>529.03</v>
      </c>
      <c r="Z4" s="18" t="inlineStr">
        <is>
          <t>Plataforma</t>
        </is>
      </c>
      <c r="AA4" s="18" t="inlineStr">
        <is>
          <t>Inversión</t>
        </is>
      </c>
    </row>
    <row r="5">
      <c r="A5" s="19" t="inlineStr">
        <is>
          <t>META ADS  ·  7 campañas</t>
        </is>
      </c>
      <c r="B5" s="20" t="n">
        <v>1939.81</v>
      </c>
      <c r="C5" s="21" t="n">
        <v>828107</v>
      </c>
      <c r="D5" s="21" t="n">
        <v>2980100</v>
      </c>
      <c r="E5" s="20" t="n">
        <v>0.6509211100298649</v>
      </c>
      <c r="F5" s="21" t="n"/>
      <c r="G5" s="21" t="n">
        <v>55131</v>
      </c>
      <c r="H5" s="20" t="n">
        <v>0.03518546734142316</v>
      </c>
      <c r="I5" s="22" t="n"/>
      <c r="J5" s="21" t="n"/>
      <c r="K5" s="21" t="n"/>
      <c r="L5" s="21" t="n"/>
      <c r="M5" s="21" t="n"/>
      <c r="N5" s="21" t="n"/>
      <c r="O5" s="20" t="n"/>
      <c r="P5" s="21" t="n"/>
      <c r="Q5" s="22" t="n"/>
      <c r="R5" s="21" t="n">
        <v>333</v>
      </c>
      <c r="S5" s="20" t="n">
        <v>5.83</v>
      </c>
      <c r="T5" s="20" t="n">
        <v>529.03</v>
      </c>
      <c r="Z5" t="inlineStr">
        <is>
          <t>Meta Ads</t>
        </is>
      </c>
      <c r="AA5" s="12" t="n">
        <v>1939.81</v>
      </c>
    </row>
    <row r="6">
      <c r="A6" s="23" t="inlineStr">
        <is>
          <t>Meta | Alcance</t>
        </is>
      </c>
      <c r="B6" s="24" t="n">
        <v>213.02</v>
      </c>
      <c r="C6" s="25" t="n">
        <v>265446</v>
      </c>
      <c r="D6" s="25" t="n">
        <v>783389</v>
      </c>
      <c r="E6" s="24" t="n">
        <v>0.271921</v>
      </c>
      <c r="F6" s="25" t="n">
        <v>2.951218</v>
      </c>
      <c r="G6" s="25" t="n">
        <v>2106</v>
      </c>
      <c r="H6" s="24" t="n">
        <v>0.101149</v>
      </c>
      <c r="I6" s="26" t="n">
        <v>0.268832</v>
      </c>
      <c r="J6" s="25" t="n"/>
      <c r="K6" s="25" t="n"/>
      <c r="L6" s="25" t="n"/>
      <c r="M6" s="25" t="n"/>
      <c r="N6" s="25" t="n"/>
      <c r="O6" s="24" t="n"/>
      <c r="P6" s="25" t="n"/>
      <c r="Q6" s="26" t="n"/>
      <c r="R6" s="25" t="n">
        <v>13</v>
      </c>
      <c r="S6" s="24" t="n">
        <v>16.39</v>
      </c>
      <c r="T6" s="24" t="n">
        <v>56.29</v>
      </c>
      <c r="Z6" t="inlineStr">
        <is>
          <t>Google Ads</t>
        </is>
      </c>
      <c r="AA6" s="12" t="n">
        <v>3010.41</v>
      </c>
    </row>
    <row r="7">
      <c r="A7" s="27" t="inlineStr">
        <is>
          <t>Meta | Alcance | Interior</t>
        </is>
      </c>
      <c r="B7" s="28" t="n">
        <v>195.67</v>
      </c>
      <c r="C7" s="29" t="n">
        <v>273166</v>
      </c>
      <c r="D7" s="29" t="n">
        <v>857870</v>
      </c>
      <c r="E7" s="28" t="n">
        <v>0.228088</v>
      </c>
      <c r="F7" s="29" t="n">
        <v>3.140471</v>
      </c>
      <c r="G7" s="29" t="n">
        <v>1852</v>
      </c>
      <c r="H7" s="28" t="n">
        <v>0.105653</v>
      </c>
      <c r="I7" s="30" t="n">
        <v>0.215884</v>
      </c>
      <c r="J7" s="29" t="n"/>
      <c r="K7" s="29" t="n"/>
      <c r="L7" s="29" t="n"/>
      <c r="M7" s="29" t="n"/>
      <c r="N7" s="29" t="n"/>
      <c r="O7" s="28" t="n"/>
      <c r="P7" s="29" t="n"/>
      <c r="Q7" s="30" t="n"/>
      <c r="R7" s="29" t="n"/>
      <c r="S7" s="28" t="n"/>
      <c r="T7" s="28" t="n"/>
    </row>
    <row r="8">
      <c r="A8" s="23" t="inlineStr">
        <is>
          <t>Meta | Clientes potenciales | HOY Beneficios</t>
        </is>
      </c>
      <c r="B8" s="24" t="n">
        <v>42.44</v>
      </c>
      <c r="C8" s="25" t="n">
        <v>7767</v>
      </c>
      <c r="D8" s="25" t="n">
        <v>12498</v>
      </c>
      <c r="E8" s="24" t="n">
        <v>3.395743</v>
      </c>
      <c r="F8" s="25" t="n">
        <v>1.609115</v>
      </c>
      <c r="G8" s="25" t="n">
        <v>248</v>
      </c>
      <c r="H8" s="24" t="n">
        <v>0.171129</v>
      </c>
      <c r="I8" s="26" t="n">
        <v>1.984317</v>
      </c>
      <c r="J8" s="25" t="n"/>
      <c r="K8" s="25" t="n"/>
      <c r="L8" s="25" t="n"/>
      <c r="M8" s="25" t="n"/>
      <c r="N8" s="25" t="n"/>
      <c r="O8" s="24" t="n"/>
      <c r="P8" s="25" t="n"/>
      <c r="Q8" s="26" t="n"/>
      <c r="R8" s="25" t="n"/>
      <c r="S8" s="24" t="n"/>
      <c r="T8" s="24" t="n"/>
      <c r="Z8" s="18" t="inlineStr">
        <is>
          <t>Plataforma</t>
        </is>
      </c>
      <c r="AA8" s="18" t="inlineStr">
        <is>
          <t>Impresiones</t>
        </is>
      </c>
      <c r="AC8" s="18" t="inlineStr">
        <is>
          <t>Plataforma</t>
        </is>
      </c>
      <c r="AD8" s="18" t="inlineStr">
        <is>
          <t>CPM</t>
        </is>
      </c>
    </row>
    <row r="9">
      <c r="A9" s="27" t="inlineStr">
        <is>
          <t>Meta | Ventas | AO | Remarketing</t>
        </is>
      </c>
      <c r="B9" s="28" t="n">
        <v>235.31</v>
      </c>
      <c r="C9" s="29" t="n">
        <v>23136</v>
      </c>
      <c r="D9" s="29" t="n">
        <v>104003</v>
      </c>
      <c r="E9" s="28" t="n">
        <v>2.262531</v>
      </c>
      <c r="F9" s="29" t="n">
        <v>4.495289</v>
      </c>
      <c r="G9" s="29" t="n">
        <v>4217</v>
      </c>
      <c r="H9" s="28" t="n">
        <v>0.0558</v>
      </c>
      <c r="I9" s="30" t="n">
        <v>4.054691</v>
      </c>
      <c r="J9" s="29" t="n"/>
      <c r="K9" s="29" t="n"/>
      <c r="L9" s="29" t="n"/>
      <c r="M9" s="29" t="n"/>
      <c r="N9" s="29" t="n"/>
      <c r="O9" s="28" t="n"/>
      <c r="P9" s="29" t="n"/>
      <c r="Q9" s="30" t="n"/>
      <c r="R9" s="29" t="n">
        <v>228</v>
      </c>
      <c r="S9" s="28" t="n">
        <v>1.03</v>
      </c>
      <c r="T9" s="28" t="n">
        <v>350.6</v>
      </c>
      <c r="Z9" t="inlineStr">
        <is>
          <t>Meta Ads</t>
        </is>
      </c>
      <c r="AA9" t="n">
        <v>2980100</v>
      </c>
      <c r="AC9" t="inlineStr">
        <is>
          <t>Meta Ads</t>
        </is>
      </c>
      <c r="AD9" s="12" t="n">
        <v>0.65</v>
      </c>
    </row>
    <row r="10">
      <c r="A10" s="23" t="inlineStr">
        <is>
          <t>Meta | Conversión | (CONV)</t>
        </is>
      </c>
      <c r="B10" s="24" t="n">
        <v>61.53</v>
      </c>
      <c r="C10" s="25" t="n">
        <v>17451</v>
      </c>
      <c r="D10" s="25" t="n">
        <v>35393</v>
      </c>
      <c r="E10" s="24" t="n">
        <v>1.738479</v>
      </c>
      <c r="F10" s="25" t="n">
        <v>2.028136</v>
      </c>
      <c r="G10" s="25" t="n">
        <v>1050</v>
      </c>
      <c r="H10" s="24" t="n">
        <v>0.0586</v>
      </c>
      <c r="I10" s="26" t="n">
        <v>2.966688</v>
      </c>
      <c r="J10" s="25" t="n"/>
      <c r="K10" s="25" t="n"/>
      <c r="L10" s="25" t="n"/>
      <c r="M10" s="25" t="n"/>
      <c r="N10" s="25" t="n"/>
      <c r="O10" s="24" t="n"/>
      <c r="P10" s="25" t="n"/>
      <c r="Q10" s="26" t="n"/>
      <c r="R10" s="25" t="n">
        <v>2</v>
      </c>
      <c r="S10" s="24" t="n">
        <v>30.77</v>
      </c>
      <c r="T10" s="24" t="n">
        <v>72.47</v>
      </c>
      <c r="Z10" t="inlineStr">
        <is>
          <t>Google Ads</t>
        </is>
      </c>
      <c r="AA10" t="n">
        <v>688787</v>
      </c>
      <c r="AC10" t="inlineStr">
        <is>
          <t>Google Ads</t>
        </is>
      </c>
      <c r="AD10" s="12" t="n">
        <v>4.37</v>
      </c>
    </row>
    <row r="11">
      <c r="A11" s="27" t="inlineStr">
        <is>
          <t>Meta | Tráfico</t>
        </is>
      </c>
      <c r="B11" s="28" t="n">
        <v>1141.96</v>
      </c>
      <c r="C11" s="29" t="n">
        <v>211812</v>
      </c>
      <c r="D11" s="29" t="n">
        <v>1117030</v>
      </c>
      <c r="E11" s="28" t="n">
        <v>1.022318</v>
      </c>
      <c r="F11" s="29" t="n">
        <v>5.273686</v>
      </c>
      <c r="G11" s="29" t="n">
        <v>38724</v>
      </c>
      <c r="H11" s="28" t="n">
        <v>0.02949</v>
      </c>
      <c r="I11" s="30" t="n">
        <v>3.466693</v>
      </c>
      <c r="J11" s="29" t="n"/>
      <c r="K11" s="29" t="n"/>
      <c r="L11" s="29" t="n"/>
      <c r="M11" s="29" t="n"/>
      <c r="N11" s="29" t="n"/>
      <c r="O11" s="28" t="n"/>
      <c r="P11" s="29" t="n"/>
      <c r="Q11" s="30" t="n"/>
      <c r="R11" s="29" t="n">
        <v>90</v>
      </c>
      <c r="S11" s="28" t="n">
        <v>12.69</v>
      </c>
      <c r="T11" s="28" t="n">
        <v>49.67</v>
      </c>
    </row>
    <row r="12">
      <c r="A12" s="23" t="inlineStr">
        <is>
          <t>Tráfico Campaña RRHH</t>
        </is>
      </c>
      <c r="B12" s="24" t="n">
        <v>49.88</v>
      </c>
      <c r="C12" s="25" t="n">
        <v>29329</v>
      </c>
      <c r="D12" s="25" t="n">
        <v>69917</v>
      </c>
      <c r="E12" s="24" t="n">
        <v>0.713417</v>
      </c>
      <c r="F12" s="25" t="n">
        <v>2.383886</v>
      </c>
      <c r="G12" s="25" t="n">
        <v>6934</v>
      </c>
      <c r="H12" s="24" t="n">
        <v>0.007194</v>
      </c>
      <c r="I12" s="26" t="n">
        <v>9.917474</v>
      </c>
      <c r="J12" s="25" t="n"/>
      <c r="K12" s="25" t="n"/>
      <c r="L12" s="25" t="n"/>
      <c r="M12" s="25" t="n"/>
      <c r="N12" s="25" t="n"/>
      <c r="O12" s="24" t="n"/>
      <c r="P12" s="25" t="n"/>
      <c r="Q12" s="26" t="n"/>
      <c r="R12" s="25" t="n"/>
      <c r="S12" s="24" t="n"/>
      <c r="T12" s="24" t="n"/>
      <c r="Z12" s="18" t="inlineStr">
        <is>
          <t>Plataforma</t>
        </is>
      </c>
      <c r="AA12" s="18" t="inlineStr">
        <is>
          <t>Clicks</t>
        </is>
      </c>
      <c r="AC12" s="18" t="inlineStr">
        <is>
          <t>Plataforma</t>
        </is>
      </c>
      <c r="AD12" s="18" t="inlineStr">
        <is>
          <t>CPC</t>
        </is>
      </c>
    </row>
    <row r="13">
      <c r="A13" s="31" t="inlineStr">
        <is>
          <t>GOOGLE ADS  ·  8 campañas</t>
        </is>
      </c>
      <c r="B13" s="32" t="n">
        <v>3010.41</v>
      </c>
      <c r="C13" s="33" t="n"/>
      <c r="D13" s="33" t="n">
        <v>688787</v>
      </c>
      <c r="E13" s="32" t="n">
        <v>4.370596425310001</v>
      </c>
      <c r="F13" s="33" t="n"/>
      <c r="G13" s="33" t="n">
        <v>44020</v>
      </c>
      <c r="H13" s="32" t="n">
        <v>0.06838732394366197</v>
      </c>
      <c r="I13" s="34" t="n"/>
      <c r="J13" s="33" t="n"/>
      <c r="K13" s="33" t="n"/>
      <c r="L13" s="33" t="n"/>
      <c r="M13" s="33" t="n"/>
      <c r="N13" s="33" t="n"/>
      <c r="O13" s="32" t="n"/>
      <c r="P13" s="33" t="n"/>
      <c r="Q13" s="34" t="n"/>
      <c r="R13" s="33" t="n"/>
      <c r="S13" s="32" t="n"/>
      <c r="T13" s="32" t="n"/>
      <c r="Z13" t="inlineStr">
        <is>
          <t>Meta Ads</t>
        </is>
      </c>
      <c r="AA13" t="n">
        <v>55131</v>
      </c>
      <c r="AC13" t="inlineStr">
        <is>
          <t>Meta Ads</t>
        </is>
      </c>
      <c r="AD13" s="12" t="n">
        <v>0.04</v>
      </c>
    </row>
    <row r="14">
      <c r="A14" s="23" t="inlineStr">
        <is>
          <t>PMax (CONV)</t>
        </is>
      </c>
      <c r="B14" s="24" t="n">
        <v>453.98</v>
      </c>
      <c r="C14" s="25" t="n"/>
      <c r="D14" s="25" t="n">
        <v>154176</v>
      </c>
      <c r="E14" s="24" t="n">
        <v>2.94</v>
      </c>
      <c r="F14" s="25" t="n"/>
      <c r="G14" s="25" t="n">
        <v>7376</v>
      </c>
      <c r="H14" s="24" t="n">
        <v>0.06</v>
      </c>
      <c r="I14" s="26" t="n">
        <v>4.78</v>
      </c>
      <c r="J14" s="25" t="n"/>
      <c r="K14" s="25" t="n"/>
      <c r="L14" s="25" t="n"/>
      <c r="M14" s="25" t="n"/>
      <c r="N14" s="25" t="n"/>
      <c r="O14" s="24" t="n"/>
      <c r="P14" s="25" t="n"/>
      <c r="Q14" s="26" t="n"/>
      <c r="R14" s="25" t="n"/>
      <c r="S14" s="24" t="n"/>
      <c r="T14" s="24" t="n"/>
      <c r="Z14" t="inlineStr">
        <is>
          <t>Google Ads</t>
        </is>
      </c>
      <c r="AA14" t="n">
        <v>44020</v>
      </c>
      <c r="AC14" t="inlineStr">
        <is>
          <t>Google Ads</t>
        </is>
      </c>
      <c r="AD14" s="12" t="n">
        <v>0.07000000000000001</v>
      </c>
    </row>
    <row r="15">
      <c r="A15" s="27" t="inlineStr">
        <is>
          <t>Search | Brand (CONV)</t>
        </is>
      </c>
      <c r="B15" s="28" t="n">
        <v>1258.98</v>
      </c>
      <c r="C15" s="29" t="n"/>
      <c r="D15" s="29" t="n">
        <v>57840</v>
      </c>
      <c r="E15" s="28" t="n">
        <v>21.77</v>
      </c>
      <c r="F15" s="29" t="n"/>
      <c r="G15" s="29" t="n">
        <v>19430</v>
      </c>
      <c r="H15" s="28" t="n">
        <v>0.06</v>
      </c>
      <c r="I15" s="30" t="n">
        <v>33.59</v>
      </c>
      <c r="J15" s="29" t="n"/>
      <c r="K15" s="29" t="n"/>
      <c r="L15" s="29" t="n"/>
      <c r="M15" s="29" t="n"/>
      <c r="N15" s="29" t="n"/>
      <c r="O15" s="28" t="n"/>
      <c r="P15" s="29" t="n"/>
      <c r="Q15" s="30" t="n"/>
      <c r="R15" s="29" t="n"/>
      <c r="S15" s="28" t="n"/>
      <c r="T15" s="28" t="n"/>
    </row>
    <row r="16">
      <c r="A16" s="23" t="inlineStr">
        <is>
          <t>Search | Genérico | Juguetes</t>
        </is>
      </c>
      <c r="B16" s="24" t="n">
        <v>242.62</v>
      </c>
      <c r="C16" s="25" t="n"/>
      <c r="D16" s="25" t="n">
        <v>53513</v>
      </c>
      <c r="E16" s="24" t="n">
        <v>4.53</v>
      </c>
      <c r="F16" s="25" t="n"/>
      <c r="G16" s="25" t="n">
        <v>1926</v>
      </c>
      <c r="H16" s="24" t="n">
        <v>0.13</v>
      </c>
      <c r="I16" s="26" t="n">
        <v>3.6</v>
      </c>
      <c r="J16" s="25" t="n"/>
      <c r="K16" s="25" t="n"/>
      <c r="L16" s="25" t="n"/>
      <c r="M16" s="25" t="n"/>
      <c r="N16" s="25" t="n"/>
      <c r="O16" s="24" t="n"/>
      <c r="P16" s="25" t="n"/>
      <c r="Q16" s="26" t="n"/>
      <c r="R16" s="25" t="n"/>
      <c r="S16" s="24" t="n"/>
      <c r="T16" s="24" t="n"/>
      <c r="Z16" s="18" t="inlineStr">
        <is>
          <t>Plataforma</t>
        </is>
      </c>
      <c r="AA16" s="18" t="inlineStr">
        <is>
          <t>Sesiones</t>
        </is>
      </c>
      <c r="AC16" s="18" t="inlineStr">
        <is>
          <t>Plataforma</t>
        </is>
      </c>
      <c r="AD16" s="18" t="inlineStr">
        <is>
          <t>Costo/Sesión</t>
        </is>
      </c>
    </row>
    <row r="17">
      <c r="A17" s="27" t="inlineStr">
        <is>
          <t>Search | Genérica | Arte</t>
        </is>
      </c>
      <c r="B17" s="28" t="n">
        <v>227.4</v>
      </c>
      <c r="C17" s="29" t="n"/>
      <c r="D17" s="29" t="n">
        <v>16690</v>
      </c>
      <c r="E17" s="28" t="n">
        <v>13.63</v>
      </c>
      <c r="F17" s="29" t="n"/>
      <c r="G17" s="29" t="n">
        <v>1115</v>
      </c>
      <c r="H17" s="28" t="n">
        <v>0.2</v>
      </c>
      <c r="I17" s="30" t="n">
        <v>6.68</v>
      </c>
      <c r="J17" s="29" t="n"/>
      <c r="K17" s="29" t="n"/>
      <c r="L17" s="29" t="n"/>
      <c r="M17" s="29" t="n"/>
      <c r="N17" s="29" t="n"/>
      <c r="O17" s="28" t="n"/>
      <c r="P17" s="29" t="n"/>
      <c r="Q17" s="30" t="n"/>
      <c r="R17" s="29" t="n"/>
      <c r="S17" s="28" t="n"/>
      <c r="T17" s="28" t="n"/>
      <c r="Z17" t="inlineStr">
        <is>
          <t>Meta Ads</t>
        </is>
      </c>
      <c r="AA17" t="n">
        <v>0</v>
      </c>
      <c r="AC17" t="inlineStr">
        <is>
          <t>Meta Ads</t>
        </is>
      </c>
      <c r="AD17" s="12" t="n">
        <v>0</v>
      </c>
    </row>
    <row r="18">
      <c r="A18" s="23" t="inlineStr">
        <is>
          <t>Search | Primera infancia</t>
        </is>
      </c>
      <c r="B18" s="24" t="n">
        <v>114.85</v>
      </c>
      <c r="C18" s="25" t="n"/>
      <c r="D18" s="25" t="n">
        <v>13492</v>
      </c>
      <c r="E18" s="24" t="n">
        <v>8.51</v>
      </c>
      <c r="F18" s="25" t="n"/>
      <c r="G18" s="25" t="n">
        <v>871</v>
      </c>
      <c r="H18" s="24" t="n">
        <v>0.13</v>
      </c>
      <c r="I18" s="26" t="n">
        <v>6.46</v>
      </c>
      <c r="J18" s="25" t="n"/>
      <c r="K18" s="25" t="n"/>
      <c r="L18" s="25" t="n"/>
      <c r="M18" s="25" t="n"/>
      <c r="N18" s="25" t="n"/>
      <c r="O18" s="24" t="n"/>
      <c r="P18" s="25" t="n"/>
      <c r="Q18" s="26" t="n"/>
      <c r="R18" s="25" t="n"/>
      <c r="S18" s="24" t="n"/>
      <c r="T18" s="24" t="n"/>
      <c r="Z18" t="inlineStr">
        <is>
          <t>Google Ads</t>
        </is>
      </c>
      <c r="AA18" t="n">
        <v>0</v>
      </c>
      <c r="AC18" t="inlineStr">
        <is>
          <t>Google Ads</t>
        </is>
      </c>
      <c r="AD18" s="12" t="n">
        <v>0</v>
      </c>
    </row>
    <row r="19">
      <c r="A19" s="27" t="inlineStr">
        <is>
          <t>Search | Brand | La papelaria</t>
        </is>
      </c>
      <c r="B19" s="28" t="n">
        <v>56.16</v>
      </c>
      <c r="C19" s="29" t="n"/>
      <c r="D19" s="29" t="n">
        <v>7520</v>
      </c>
      <c r="E19" s="28" t="n">
        <v>7.47</v>
      </c>
      <c r="F19" s="29" t="n"/>
      <c r="G19" s="29" t="n">
        <v>652</v>
      </c>
      <c r="H19" s="28" t="n">
        <v>0.09</v>
      </c>
      <c r="I19" s="30" t="n">
        <v>8.67</v>
      </c>
      <c r="J19" s="29" t="n"/>
      <c r="K19" s="29" t="n"/>
      <c r="L19" s="29" t="n"/>
      <c r="M19" s="29" t="n"/>
      <c r="N19" s="29" t="n"/>
      <c r="O19" s="28" t="n"/>
      <c r="P19" s="29" t="n"/>
      <c r="Q19" s="30" t="n"/>
      <c r="R19" s="29" t="n"/>
      <c r="S19" s="28" t="n"/>
      <c r="T19" s="28" t="n"/>
    </row>
    <row r="20">
      <c r="A20" s="23" t="inlineStr">
        <is>
          <t>Search | Genérico | Tecnología</t>
        </is>
      </c>
      <c r="B20" s="24" t="n">
        <v>53.91</v>
      </c>
      <c r="C20" s="25" t="n"/>
      <c r="D20" s="25" t="n">
        <v>15255</v>
      </c>
      <c r="E20" s="24" t="n">
        <v>3.53</v>
      </c>
      <c r="F20" s="25" t="n"/>
      <c r="G20" s="25" t="n">
        <v>561</v>
      </c>
      <c r="H20" s="24" t="n">
        <v>0.1</v>
      </c>
      <c r="I20" s="26" t="n">
        <v>3.68</v>
      </c>
      <c r="J20" s="25" t="n"/>
      <c r="K20" s="25" t="n"/>
      <c r="L20" s="25" t="n"/>
      <c r="M20" s="25" t="n"/>
      <c r="N20" s="25" t="n"/>
      <c r="O20" s="24" t="n"/>
      <c r="P20" s="25" t="n"/>
      <c r="Q20" s="26" t="n"/>
      <c r="R20" s="25" t="n"/>
      <c r="S20" s="24" t="n"/>
      <c r="T20" s="24" t="n"/>
      <c r="Z20" s="18" t="inlineStr">
        <is>
          <t>Plataforma</t>
        </is>
      </c>
      <c r="AA20" s="18" t="inlineStr">
        <is>
          <t>Compras</t>
        </is>
      </c>
      <c r="AC20" s="18" t="inlineStr">
        <is>
          <t>Plataforma</t>
        </is>
      </c>
      <c r="AD20" s="18" t="inlineStr">
        <is>
          <t>CPA</t>
        </is>
      </c>
    </row>
    <row r="21">
      <c r="A21" s="27" t="inlineStr">
        <is>
          <t>Shopping (CONV)</t>
        </is>
      </c>
      <c r="B21" s="28" t="n">
        <v>602.51</v>
      </c>
      <c r="C21" s="29" t="n"/>
      <c r="D21" s="29" t="n">
        <v>370301</v>
      </c>
      <c r="E21" s="28" t="n">
        <v>1.63</v>
      </c>
      <c r="F21" s="29" t="n"/>
      <c r="G21" s="29" t="n">
        <v>12089</v>
      </c>
      <c r="H21" s="28" t="n">
        <v>0.05</v>
      </c>
      <c r="I21" s="30" t="n">
        <v>3.26</v>
      </c>
      <c r="J21" s="29" t="n"/>
      <c r="K21" s="29" t="n"/>
      <c r="L21" s="29" t="n"/>
      <c r="M21" s="29" t="n"/>
      <c r="N21" s="29" t="n"/>
      <c r="O21" s="28" t="n"/>
      <c r="P21" s="29" t="n"/>
      <c r="Q21" s="30" t="n"/>
      <c r="R21" s="29" t="n"/>
      <c r="S21" s="28" t="n"/>
      <c r="T21" s="28" t="n"/>
      <c r="Z21" t="inlineStr">
        <is>
          <t>Meta Ads</t>
        </is>
      </c>
      <c r="AA21" t="n">
        <v>0</v>
      </c>
      <c r="AC21" t="inlineStr">
        <is>
          <t>Meta Ads</t>
        </is>
      </c>
      <c r="AD21" s="12" t="n">
        <v>0</v>
      </c>
    </row>
    <row r="22">
      <c r="Z22" t="inlineStr">
        <is>
          <t>Google Ads</t>
        </is>
      </c>
      <c r="AA22" t="n">
        <v>0</v>
      </c>
      <c r="AC22" t="inlineStr">
        <is>
          <t>Google Ads</t>
        </is>
      </c>
      <c r="AD22" s="12" t="n">
        <v>0</v>
      </c>
    </row>
    <row r="24">
      <c r="Z24" s="18" t="inlineStr">
        <is>
          <t>Plataforma</t>
        </is>
      </c>
      <c r="AA24" s="18" t="inlineStr">
        <is>
          <t>Ingresos</t>
        </is>
      </c>
    </row>
    <row r="25">
      <c r="Z25" t="inlineStr">
        <is>
          <t>Meta Ads</t>
        </is>
      </c>
      <c r="AA25" s="12" t="n">
        <v>0</v>
      </c>
    </row>
    <row r="26">
      <c r="Z26" t="inlineStr">
        <is>
          <t>Google Ads</t>
        </is>
      </c>
      <c r="AA26" s="12" t="n">
        <v>0</v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2026-04-11T13:06:09Z</dcterms:created>
  <dcterms:modified xsi:type="dcterms:W3CDTF">2026-04-17T13:54:41Z</dcterms:modified>
</cp:coreProperties>
</file>