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pal\grupos2\DeptoRecuperacionEnergia\Usuarios\Agustín\Escritorio\Maestria Posgrado\Postgrado en Data Science &amp; Big Data\16 - Taller de tesis\Encuesta Continua de Hogares\"/>
    </mc:Choice>
  </mc:AlternateContent>
  <bookViews>
    <workbookView xWindow="0" yWindow="0" windowWidth="16815" windowHeight="7500"/>
  </bookViews>
  <sheets>
    <sheet name="Sheet1" sheetId="1" r:id="rId1"/>
  </sheets>
  <externalReferences>
    <externalReference r:id="rId2"/>
  </externalReferences>
  <definedNames>
    <definedName name="_xlnm._FilterDatabase" localSheetId="0" hidden="1">Sheet1!$E$1:$G$584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F15" i="1" l="1"/>
  <c r="E15" i="1"/>
  <c r="F14" i="1"/>
  <c r="E14" i="1"/>
  <c r="F13" i="1"/>
  <c r="E13" i="1"/>
  <c r="F29" i="1" l="1"/>
  <c r="E29" i="1"/>
  <c r="F28" i="1"/>
  <c r="E28" i="1"/>
  <c r="F26" i="1"/>
  <c r="E26" i="1"/>
  <c r="F3" i="1"/>
  <c r="F4" i="1"/>
  <c r="F5" i="1"/>
  <c r="F6" i="1"/>
  <c r="F7" i="1"/>
  <c r="F9" i="1"/>
  <c r="F10" i="1"/>
  <c r="F11" i="1"/>
  <c r="F12" i="1"/>
  <c r="F16" i="1"/>
  <c r="F17" i="1"/>
  <c r="F18" i="1"/>
  <c r="F19" i="1"/>
  <c r="F20" i="1"/>
  <c r="F22" i="1"/>
  <c r="F23" i="1"/>
  <c r="F24" i="1"/>
  <c r="F25" i="1"/>
  <c r="F27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9" i="1"/>
  <c r="F240" i="1"/>
  <c r="F241" i="1"/>
  <c r="F242" i="1"/>
  <c r="F244" i="1"/>
  <c r="F245" i="1"/>
  <c r="F248" i="1"/>
  <c r="F249" i="1"/>
  <c r="F250" i="1"/>
  <c r="F251" i="1"/>
  <c r="F252" i="1"/>
  <c r="F253" i="1"/>
  <c r="F254" i="1"/>
  <c r="F255" i="1"/>
  <c r="F257" i="1"/>
  <c r="F258" i="1"/>
  <c r="F259" i="1"/>
  <c r="F260" i="1"/>
  <c r="F261" i="1"/>
  <c r="F262" i="1"/>
  <c r="F263" i="1"/>
  <c r="F264" i="1"/>
  <c r="F265" i="1"/>
  <c r="F266" i="1"/>
  <c r="F267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3" i="1"/>
  <c r="F344" i="1"/>
  <c r="F345" i="1"/>
  <c r="F346" i="1"/>
  <c r="F347" i="1"/>
  <c r="F348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1" i="1"/>
  <c r="F402" i="1"/>
  <c r="F403" i="1"/>
  <c r="F404" i="1"/>
  <c r="F405" i="1"/>
  <c r="F406" i="1"/>
  <c r="F407" i="1"/>
  <c r="F408" i="1"/>
  <c r="F409" i="1"/>
  <c r="F410" i="1"/>
  <c r="F411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2" i="1"/>
  <c r="E3" i="1"/>
  <c r="G3" i="1" s="1"/>
  <c r="E4" i="1"/>
  <c r="G4" i="1" s="1"/>
  <c r="E5" i="1"/>
  <c r="G5" i="1" s="1"/>
  <c r="E6" i="1"/>
  <c r="G6" i="1" s="1"/>
  <c r="E7" i="1"/>
  <c r="G7" i="1" s="1"/>
  <c r="E9" i="1"/>
  <c r="E10" i="1"/>
  <c r="G10" i="1" s="1"/>
  <c r="E11" i="1"/>
  <c r="G11" i="1" s="1"/>
  <c r="E12" i="1"/>
  <c r="G12" i="1" s="1"/>
  <c r="G13" i="1"/>
  <c r="G15" i="1"/>
  <c r="E16" i="1"/>
  <c r="G16" i="1" s="1"/>
  <c r="E17" i="1"/>
  <c r="G17" i="1" s="1"/>
  <c r="E18" i="1"/>
  <c r="G18" i="1" s="1"/>
  <c r="E19" i="1"/>
  <c r="G19" i="1" s="1"/>
  <c r="E20" i="1"/>
  <c r="G21" i="1"/>
  <c r="E22" i="1"/>
  <c r="E23" i="1"/>
  <c r="G23" i="1" s="1"/>
  <c r="E24" i="1"/>
  <c r="G24" i="1" s="1"/>
  <c r="E25" i="1"/>
  <c r="E27" i="1"/>
  <c r="G27" i="1" s="1"/>
  <c r="E30" i="1"/>
  <c r="G30" i="1" s="1"/>
  <c r="E31" i="1"/>
  <c r="G31" i="1" s="1"/>
  <c r="E32" i="1"/>
  <c r="E33" i="1"/>
  <c r="E34" i="1"/>
  <c r="G34" i="1" s="1"/>
  <c r="E35" i="1"/>
  <c r="E36" i="1"/>
  <c r="G36" i="1" s="1"/>
  <c r="E37" i="1"/>
  <c r="E38" i="1"/>
  <c r="E39" i="1"/>
  <c r="G39" i="1" s="1"/>
  <c r="E40" i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E48" i="1"/>
  <c r="G48" i="1" s="1"/>
  <c r="E49" i="1"/>
  <c r="G49" i="1" s="1"/>
  <c r="E50" i="1"/>
  <c r="E51" i="1"/>
  <c r="G51" i="1" s="1"/>
  <c r="E52" i="1"/>
  <c r="G52" i="1" s="1"/>
  <c r="E53" i="1"/>
  <c r="G53" i="1" s="1"/>
  <c r="E54" i="1"/>
  <c r="E55" i="1"/>
  <c r="G55" i="1" s="1"/>
  <c r="E56" i="1"/>
  <c r="G56" i="1" s="1"/>
  <c r="E57" i="1"/>
  <c r="G57" i="1" s="1"/>
  <c r="E58" i="1"/>
  <c r="G58" i="1" s="1"/>
  <c r="E59" i="1"/>
  <c r="E60" i="1"/>
  <c r="G60" i="1" s="1"/>
  <c r="E61" i="1"/>
  <c r="G61" i="1" s="1"/>
  <c r="E62" i="1"/>
  <c r="E63" i="1"/>
  <c r="G63" i="1" s="1"/>
  <c r="E64" i="1"/>
  <c r="G64" i="1" s="1"/>
  <c r="E65" i="1"/>
  <c r="G65" i="1" s="1"/>
  <c r="E66" i="1"/>
  <c r="E67" i="1"/>
  <c r="G67" i="1" s="1"/>
  <c r="E68" i="1"/>
  <c r="G68" i="1" s="1"/>
  <c r="E69" i="1"/>
  <c r="G69" i="1" s="1"/>
  <c r="E70" i="1"/>
  <c r="G70" i="1" s="1"/>
  <c r="E71" i="1"/>
  <c r="E72" i="1"/>
  <c r="G72" i="1" s="1"/>
  <c r="E73" i="1"/>
  <c r="G73" i="1" s="1"/>
  <c r="E74" i="1"/>
  <c r="E75" i="1"/>
  <c r="G75" i="1" s="1"/>
  <c r="E76" i="1"/>
  <c r="G76" i="1" s="1"/>
  <c r="E77" i="1"/>
  <c r="G77" i="1" s="1"/>
  <c r="E78" i="1"/>
  <c r="E79" i="1"/>
  <c r="G79" i="1" s="1"/>
  <c r="E80" i="1"/>
  <c r="G80" i="1" s="1"/>
  <c r="E81" i="1"/>
  <c r="G81" i="1" s="1"/>
  <c r="E82" i="1"/>
  <c r="G82" i="1" s="1"/>
  <c r="E83" i="1"/>
  <c r="E84" i="1"/>
  <c r="G84" i="1" s="1"/>
  <c r="E85" i="1"/>
  <c r="G85" i="1" s="1"/>
  <c r="E86" i="1"/>
  <c r="E87" i="1"/>
  <c r="G87" i="1" s="1"/>
  <c r="E88" i="1"/>
  <c r="G88" i="1" s="1"/>
  <c r="E89" i="1"/>
  <c r="G89" i="1" s="1"/>
  <c r="E90" i="1"/>
  <c r="E91" i="1"/>
  <c r="G91" i="1" s="1"/>
  <c r="E92" i="1"/>
  <c r="G92" i="1" s="1"/>
  <c r="E93" i="1"/>
  <c r="G93" i="1" s="1"/>
  <c r="E94" i="1"/>
  <c r="G94" i="1" s="1"/>
  <c r="E95" i="1"/>
  <c r="E96" i="1"/>
  <c r="G96" i="1" s="1"/>
  <c r="E97" i="1"/>
  <c r="G97" i="1" s="1"/>
  <c r="E98" i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E105" i="1"/>
  <c r="G105" i="1" s="1"/>
  <c r="E106" i="1"/>
  <c r="G106" i="1" s="1"/>
  <c r="E107" i="1"/>
  <c r="E108" i="1"/>
  <c r="G108" i="1" s="1"/>
  <c r="E109" i="1"/>
  <c r="G109" i="1" s="1"/>
  <c r="E110" i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E117" i="1"/>
  <c r="G117" i="1" s="1"/>
  <c r="E118" i="1"/>
  <c r="G118" i="1" s="1"/>
  <c r="E119" i="1"/>
  <c r="E120" i="1"/>
  <c r="G120" i="1" s="1"/>
  <c r="E121" i="1"/>
  <c r="G121" i="1" s="1"/>
  <c r="E122" i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E129" i="1"/>
  <c r="G129" i="1" s="1"/>
  <c r="E130" i="1"/>
  <c r="G130" i="1" s="1"/>
  <c r="E131" i="1"/>
  <c r="E132" i="1"/>
  <c r="G132" i="1" s="1"/>
  <c r="E133" i="1"/>
  <c r="G133" i="1" s="1"/>
  <c r="E134" i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E141" i="1"/>
  <c r="G141" i="1" s="1"/>
  <c r="E142" i="1"/>
  <c r="G142" i="1" s="1"/>
  <c r="E143" i="1"/>
  <c r="E144" i="1"/>
  <c r="G144" i="1" s="1"/>
  <c r="E145" i="1"/>
  <c r="G145" i="1" s="1"/>
  <c r="E146" i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E153" i="1"/>
  <c r="G153" i="1" s="1"/>
  <c r="E154" i="1"/>
  <c r="G154" i="1" s="1"/>
  <c r="E155" i="1"/>
  <c r="E156" i="1"/>
  <c r="G156" i="1" s="1"/>
  <c r="E157" i="1"/>
  <c r="G157" i="1" s="1"/>
  <c r="E158" i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E165" i="1"/>
  <c r="G165" i="1" s="1"/>
  <c r="E166" i="1"/>
  <c r="G166" i="1" s="1"/>
  <c r="E167" i="1"/>
  <c r="E168" i="1"/>
  <c r="G168" i="1" s="1"/>
  <c r="E169" i="1"/>
  <c r="G169" i="1" s="1"/>
  <c r="E170" i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E177" i="1"/>
  <c r="G177" i="1" s="1"/>
  <c r="E178" i="1"/>
  <c r="G178" i="1" s="1"/>
  <c r="E179" i="1"/>
  <c r="E180" i="1"/>
  <c r="G180" i="1" s="1"/>
  <c r="E181" i="1"/>
  <c r="G181" i="1" s="1"/>
  <c r="E182" i="1"/>
  <c r="E183" i="1"/>
  <c r="G183" i="1" s="1"/>
  <c r="E184" i="1"/>
  <c r="G184" i="1" s="1"/>
  <c r="E185" i="1"/>
  <c r="G185" i="1" s="1"/>
  <c r="E186" i="1"/>
  <c r="E187" i="1"/>
  <c r="G187" i="1" s="1"/>
  <c r="E188" i="1"/>
  <c r="G188" i="1" s="1"/>
  <c r="E189" i="1"/>
  <c r="E190" i="1"/>
  <c r="G190" i="1" s="1"/>
  <c r="E191" i="1"/>
  <c r="E192" i="1"/>
  <c r="G192" i="1" s="1"/>
  <c r="E193" i="1"/>
  <c r="G193" i="1" s="1"/>
  <c r="E194" i="1"/>
  <c r="E195" i="1"/>
  <c r="G195" i="1" s="1"/>
  <c r="E196" i="1"/>
  <c r="G196" i="1" s="1"/>
  <c r="E197" i="1"/>
  <c r="G197" i="1" s="1"/>
  <c r="E198" i="1"/>
  <c r="E199" i="1"/>
  <c r="G199" i="1" s="1"/>
  <c r="G200" i="1"/>
  <c r="E201" i="1"/>
  <c r="G201" i="1" s="1"/>
  <c r="E202" i="1"/>
  <c r="E203" i="1"/>
  <c r="E204" i="1"/>
  <c r="G204" i="1" s="1"/>
  <c r="E205" i="1"/>
  <c r="G205" i="1" s="1"/>
  <c r="E206" i="1"/>
  <c r="E207" i="1"/>
  <c r="G207" i="1" s="1"/>
  <c r="E208" i="1"/>
  <c r="G208" i="1" s="1"/>
  <c r="E209" i="1"/>
  <c r="G209" i="1" s="1"/>
  <c r="E210" i="1"/>
  <c r="E211" i="1"/>
  <c r="G211" i="1" s="1"/>
  <c r="E212" i="1"/>
  <c r="G212" i="1" s="1"/>
  <c r="E213" i="1"/>
  <c r="G213" i="1" s="1"/>
  <c r="E214" i="1"/>
  <c r="E215" i="1"/>
  <c r="E216" i="1"/>
  <c r="G216" i="1" s="1"/>
  <c r="E217" i="1"/>
  <c r="G217" i="1" s="1"/>
  <c r="E218" i="1"/>
  <c r="E219" i="1"/>
  <c r="G219" i="1" s="1"/>
  <c r="E220" i="1"/>
  <c r="G220" i="1" s="1"/>
  <c r="E221" i="1"/>
  <c r="G221" i="1" s="1"/>
  <c r="E222" i="1"/>
  <c r="E223" i="1"/>
  <c r="G223" i="1" s="1"/>
  <c r="E224" i="1"/>
  <c r="G224" i="1" s="1"/>
  <c r="E225" i="1"/>
  <c r="G225" i="1" s="1"/>
  <c r="E226" i="1"/>
  <c r="E227" i="1"/>
  <c r="E228" i="1"/>
  <c r="G228" i="1" s="1"/>
  <c r="E229" i="1"/>
  <c r="G229" i="1" s="1"/>
  <c r="E230" i="1"/>
  <c r="E231" i="1"/>
  <c r="G231" i="1" s="1"/>
  <c r="E232" i="1"/>
  <c r="G232" i="1" s="1"/>
  <c r="E233" i="1"/>
  <c r="G233" i="1" s="1"/>
  <c r="E234" i="1"/>
  <c r="E235" i="1"/>
  <c r="G235" i="1" s="1"/>
  <c r="E236" i="1"/>
  <c r="G236" i="1" s="1"/>
  <c r="E237" i="1"/>
  <c r="G237" i="1" s="1"/>
  <c r="G238" i="1"/>
  <c r="E239" i="1"/>
  <c r="E240" i="1"/>
  <c r="G240" i="1" s="1"/>
  <c r="E241" i="1"/>
  <c r="G241" i="1" s="1"/>
  <c r="E242" i="1"/>
  <c r="G243" i="1"/>
  <c r="E244" i="1"/>
  <c r="E245" i="1"/>
  <c r="G245" i="1" s="1"/>
  <c r="E247" i="1"/>
  <c r="G247" i="1" s="1"/>
  <c r="E248" i="1"/>
  <c r="G248" i="1" s="1"/>
  <c r="E249" i="1"/>
  <c r="G249" i="1" s="1"/>
  <c r="E250" i="1"/>
  <c r="G250" i="1" s="1"/>
  <c r="E251" i="1"/>
  <c r="E252" i="1"/>
  <c r="G252" i="1" s="1"/>
  <c r="E253" i="1"/>
  <c r="G253" i="1" s="1"/>
  <c r="E254" i="1"/>
  <c r="E255" i="1"/>
  <c r="E256" i="1"/>
  <c r="G256" i="1" s="1"/>
  <c r="E257" i="1"/>
  <c r="G257" i="1" s="1"/>
  <c r="E258" i="1"/>
  <c r="E259" i="1"/>
  <c r="E260" i="1"/>
  <c r="G260" i="1" s="1"/>
  <c r="E261" i="1"/>
  <c r="G261" i="1" s="1"/>
  <c r="E262" i="1"/>
  <c r="G262" i="1" s="1"/>
  <c r="E263" i="1"/>
  <c r="E264" i="1"/>
  <c r="G264" i="1" s="1"/>
  <c r="E265" i="1"/>
  <c r="G265" i="1" s="1"/>
  <c r="E266" i="1"/>
  <c r="E267" i="1"/>
  <c r="E268" i="1"/>
  <c r="G268" i="1" s="1"/>
  <c r="E269" i="1"/>
  <c r="G269" i="1" s="1"/>
  <c r="E270" i="1"/>
  <c r="E271" i="1"/>
  <c r="E272" i="1"/>
  <c r="E273" i="1"/>
  <c r="E274" i="1"/>
  <c r="G274" i="1" s="1"/>
  <c r="E275" i="1"/>
  <c r="E276" i="1"/>
  <c r="E277" i="1"/>
  <c r="G277" i="1" s="1"/>
  <c r="E278" i="1"/>
  <c r="E279" i="1"/>
  <c r="G279" i="1" s="1"/>
  <c r="E280" i="1"/>
  <c r="G280" i="1" s="1"/>
  <c r="E281" i="1"/>
  <c r="E282" i="1"/>
  <c r="E283" i="1"/>
  <c r="E284" i="1"/>
  <c r="E285" i="1"/>
  <c r="E286" i="1"/>
  <c r="G286" i="1" s="1"/>
  <c r="E287" i="1"/>
  <c r="E288" i="1"/>
  <c r="E289" i="1"/>
  <c r="G289" i="1" s="1"/>
  <c r="E290" i="1"/>
  <c r="E291" i="1"/>
  <c r="G291" i="1" s="1"/>
  <c r="E292" i="1"/>
  <c r="G292" i="1" s="1"/>
  <c r="E293" i="1"/>
  <c r="E294" i="1"/>
  <c r="E295" i="1"/>
  <c r="E296" i="1"/>
  <c r="E297" i="1"/>
  <c r="E298" i="1"/>
  <c r="G298" i="1" s="1"/>
  <c r="E299" i="1"/>
  <c r="E300" i="1"/>
  <c r="E301" i="1"/>
  <c r="G301" i="1" s="1"/>
  <c r="E302" i="1"/>
  <c r="E303" i="1"/>
  <c r="G303" i="1" s="1"/>
  <c r="E304" i="1"/>
  <c r="G304" i="1" s="1"/>
  <c r="E305" i="1"/>
  <c r="E306" i="1"/>
  <c r="E307" i="1"/>
  <c r="E308" i="1"/>
  <c r="E309" i="1"/>
  <c r="E310" i="1"/>
  <c r="G310" i="1" s="1"/>
  <c r="E311" i="1"/>
  <c r="E312" i="1"/>
  <c r="E313" i="1"/>
  <c r="G313" i="1" s="1"/>
  <c r="E314" i="1"/>
  <c r="E315" i="1"/>
  <c r="G315" i="1" s="1"/>
  <c r="E316" i="1"/>
  <c r="G316" i="1" s="1"/>
  <c r="E317" i="1"/>
  <c r="E318" i="1"/>
  <c r="G318" i="1" s="1"/>
  <c r="E319" i="1"/>
  <c r="E320" i="1"/>
  <c r="G320" i="1" s="1"/>
  <c r="E321" i="1"/>
  <c r="E322" i="1"/>
  <c r="E323" i="1"/>
  <c r="E324" i="1"/>
  <c r="E325" i="1"/>
  <c r="G325" i="1" s="1"/>
  <c r="E326" i="1"/>
  <c r="E327" i="1"/>
  <c r="G327" i="1" s="1"/>
  <c r="E328" i="1"/>
  <c r="G328" i="1" s="1"/>
  <c r="E329" i="1"/>
  <c r="G329" i="1" s="1"/>
  <c r="E330" i="1"/>
  <c r="E331" i="1"/>
  <c r="E332" i="1"/>
  <c r="G332" i="1" s="1"/>
  <c r="E333" i="1"/>
  <c r="E334" i="1"/>
  <c r="E335" i="1"/>
  <c r="E336" i="1"/>
  <c r="E337" i="1"/>
  <c r="G337" i="1" s="1"/>
  <c r="E338" i="1"/>
  <c r="E339" i="1"/>
  <c r="G339" i="1" s="1"/>
  <c r="E340" i="1"/>
  <c r="G340" i="1" s="1"/>
  <c r="E341" i="1"/>
  <c r="G341" i="1" s="1"/>
  <c r="E342" i="1"/>
  <c r="G342" i="1" s="1"/>
  <c r="E343" i="1"/>
  <c r="E344" i="1"/>
  <c r="E345" i="1"/>
  <c r="G345" i="1" s="1"/>
  <c r="E346" i="1"/>
  <c r="E347" i="1"/>
  <c r="E348" i="1"/>
  <c r="E349" i="1"/>
  <c r="G349" i="1" s="1"/>
  <c r="E350" i="1"/>
  <c r="E351" i="1"/>
  <c r="G351" i="1" s="1"/>
  <c r="E352" i="1"/>
  <c r="G352" i="1" s="1"/>
  <c r="E353" i="1"/>
  <c r="G353" i="1" s="1"/>
  <c r="E354" i="1"/>
  <c r="G354" i="1" s="1"/>
  <c r="E355" i="1"/>
  <c r="E356" i="1"/>
  <c r="E357" i="1"/>
  <c r="E358" i="1"/>
  <c r="G358" i="1" s="1"/>
  <c r="E359" i="1"/>
  <c r="E360" i="1"/>
  <c r="E361" i="1"/>
  <c r="G361" i="1" s="1"/>
  <c r="E362" i="1"/>
  <c r="E363" i="1"/>
  <c r="G363" i="1" s="1"/>
  <c r="E364" i="1"/>
  <c r="G364" i="1" s="1"/>
  <c r="E365" i="1"/>
  <c r="G365" i="1" s="1"/>
  <c r="E366" i="1"/>
  <c r="G366" i="1" s="1"/>
  <c r="E367" i="1"/>
  <c r="E368" i="1"/>
  <c r="E369" i="1"/>
  <c r="E370" i="1"/>
  <c r="G370" i="1" s="1"/>
  <c r="E371" i="1"/>
  <c r="E372" i="1"/>
  <c r="E373" i="1"/>
  <c r="G373" i="1" s="1"/>
  <c r="E374" i="1"/>
  <c r="E375" i="1"/>
  <c r="G375" i="1" s="1"/>
  <c r="E376" i="1"/>
  <c r="G376" i="1" s="1"/>
  <c r="E377" i="1"/>
  <c r="G377" i="1" s="1"/>
  <c r="E378" i="1"/>
  <c r="G378" i="1" s="1"/>
  <c r="E379" i="1"/>
  <c r="E380" i="1"/>
  <c r="E381" i="1"/>
  <c r="E382" i="1"/>
  <c r="G382" i="1" s="1"/>
  <c r="E383" i="1"/>
  <c r="E384" i="1"/>
  <c r="E385" i="1"/>
  <c r="G385" i="1" s="1"/>
  <c r="E386" i="1"/>
  <c r="E387" i="1"/>
  <c r="G387" i="1" s="1"/>
  <c r="E388" i="1"/>
  <c r="G388" i="1" s="1"/>
  <c r="E389" i="1"/>
  <c r="G389" i="1" s="1"/>
  <c r="E390" i="1"/>
  <c r="G390" i="1" s="1"/>
  <c r="E391" i="1"/>
  <c r="G391" i="1" s="1"/>
  <c r="E392" i="1"/>
  <c r="G392" i="1" s="1"/>
  <c r="E393" i="1"/>
  <c r="E394" i="1"/>
  <c r="E395" i="1"/>
  <c r="E396" i="1"/>
  <c r="E397" i="1"/>
  <c r="E398" i="1"/>
  <c r="E399" i="1"/>
  <c r="G399" i="1" s="1"/>
  <c r="E400" i="1"/>
  <c r="G400" i="1" s="1"/>
  <c r="E401" i="1"/>
  <c r="G401" i="1" s="1"/>
  <c r="E402" i="1"/>
  <c r="G402" i="1" s="1"/>
  <c r="E403" i="1"/>
  <c r="G403" i="1" s="1"/>
  <c r="E404" i="1"/>
  <c r="G404" i="1" s="1"/>
  <c r="E405" i="1"/>
  <c r="E406" i="1"/>
  <c r="E407" i="1"/>
  <c r="E408" i="1"/>
  <c r="G408" i="1" s="1"/>
  <c r="E409" i="1"/>
  <c r="E410" i="1"/>
  <c r="E411" i="1"/>
  <c r="G411" i="1" s="1"/>
  <c r="E412" i="1"/>
  <c r="G412" i="1" s="1"/>
  <c r="E413" i="1"/>
  <c r="G413" i="1" s="1"/>
  <c r="E414" i="1"/>
  <c r="G414" i="1" s="1"/>
  <c r="E415" i="1"/>
  <c r="G415" i="1" s="1"/>
  <c r="E416" i="1"/>
  <c r="G416" i="1" s="1"/>
  <c r="E417" i="1"/>
  <c r="G417" i="1" s="1"/>
  <c r="E418" i="1"/>
  <c r="G418" i="1" s="1"/>
  <c r="E419" i="1"/>
  <c r="E420" i="1"/>
  <c r="G420" i="1" s="1"/>
  <c r="E421" i="1"/>
  <c r="G421" i="1" s="1"/>
  <c r="E422" i="1"/>
  <c r="E423" i="1"/>
  <c r="G423" i="1" s="1"/>
  <c r="E424" i="1"/>
  <c r="E425" i="1"/>
  <c r="G425" i="1" s="1"/>
  <c r="E426" i="1"/>
  <c r="G426" i="1" s="1"/>
  <c r="E427" i="1"/>
  <c r="G427" i="1" s="1"/>
  <c r="E428" i="1"/>
  <c r="G428" i="1" s="1"/>
  <c r="E429" i="1"/>
  <c r="G429" i="1" s="1"/>
  <c r="E430" i="1"/>
  <c r="G430" i="1" s="1"/>
  <c r="E431" i="1"/>
  <c r="E432" i="1"/>
  <c r="G432" i="1" s="1"/>
  <c r="E433" i="1"/>
  <c r="G433" i="1" s="1"/>
  <c r="E434" i="1"/>
  <c r="E435" i="1"/>
  <c r="G435" i="1" s="1"/>
  <c r="E436" i="1"/>
  <c r="E437" i="1"/>
  <c r="G437" i="1" s="1"/>
  <c r="E438" i="1"/>
  <c r="G438" i="1" s="1"/>
  <c r="E439" i="1"/>
  <c r="G439" i="1" s="1"/>
  <c r="E440" i="1"/>
  <c r="G440" i="1" s="1"/>
  <c r="E441" i="1"/>
  <c r="G441" i="1" s="1"/>
  <c r="E442" i="1"/>
  <c r="G442" i="1" s="1"/>
  <c r="E443" i="1"/>
  <c r="E444" i="1"/>
  <c r="G444" i="1" s="1"/>
  <c r="E445" i="1"/>
  <c r="G445" i="1" s="1"/>
  <c r="E446" i="1"/>
  <c r="E447" i="1"/>
  <c r="G447" i="1" s="1"/>
  <c r="E448" i="1"/>
  <c r="E449" i="1"/>
  <c r="G449" i="1" s="1"/>
  <c r="E450" i="1"/>
  <c r="G450" i="1" s="1"/>
  <c r="E451" i="1"/>
  <c r="G451" i="1" s="1"/>
  <c r="E452" i="1"/>
  <c r="G452" i="1" s="1"/>
  <c r="E453" i="1"/>
  <c r="G453" i="1" s="1"/>
  <c r="E454" i="1"/>
  <c r="G454" i="1" s="1"/>
  <c r="E455" i="1"/>
  <c r="E456" i="1"/>
  <c r="G456" i="1" s="1"/>
  <c r="E457" i="1"/>
  <c r="G457" i="1" s="1"/>
  <c r="E458" i="1"/>
  <c r="E459" i="1"/>
  <c r="G459" i="1" s="1"/>
  <c r="E460" i="1"/>
  <c r="E461" i="1"/>
  <c r="G461" i="1" s="1"/>
  <c r="E462" i="1"/>
  <c r="G462" i="1" s="1"/>
  <c r="E463" i="1"/>
  <c r="G463" i="1" s="1"/>
  <c r="E464" i="1"/>
  <c r="G464" i="1" s="1"/>
  <c r="E465" i="1"/>
  <c r="G465" i="1" s="1"/>
  <c r="E466" i="1"/>
  <c r="G466" i="1" s="1"/>
  <c r="E467" i="1"/>
  <c r="E468" i="1"/>
  <c r="G468" i="1" s="1"/>
  <c r="E469" i="1"/>
  <c r="G469" i="1" s="1"/>
  <c r="E470" i="1"/>
  <c r="E471" i="1"/>
  <c r="G471" i="1" s="1"/>
  <c r="E472" i="1"/>
  <c r="E473" i="1"/>
  <c r="G473" i="1" s="1"/>
  <c r="E474" i="1"/>
  <c r="G474" i="1" s="1"/>
  <c r="E475" i="1"/>
  <c r="G475" i="1" s="1"/>
  <c r="E476" i="1"/>
  <c r="G476" i="1" s="1"/>
  <c r="E477" i="1"/>
  <c r="G477" i="1" s="1"/>
  <c r="E478" i="1"/>
  <c r="G478" i="1" s="1"/>
  <c r="E479" i="1"/>
  <c r="E480" i="1"/>
  <c r="G480" i="1" s="1"/>
  <c r="E481" i="1"/>
  <c r="G481" i="1" s="1"/>
  <c r="E482" i="1"/>
  <c r="E483" i="1"/>
  <c r="G483" i="1" s="1"/>
  <c r="E484" i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E492" i="1"/>
  <c r="G492" i="1" s="1"/>
  <c r="E493" i="1"/>
  <c r="G493" i="1" s="1"/>
  <c r="E494" i="1"/>
  <c r="E495" i="1"/>
  <c r="G495" i="1" s="1"/>
  <c r="E496" i="1"/>
  <c r="E497" i="1"/>
  <c r="G497" i="1" s="1"/>
  <c r="E498" i="1"/>
  <c r="G498" i="1" s="1"/>
  <c r="E499" i="1"/>
  <c r="G499" i="1" s="1"/>
  <c r="E500" i="1"/>
  <c r="G500" i="1" s="1"/>
  <c r="E501" i="1"/>
  <c r="G501" i="1" s="1"/>
  <c r="E502" i="1"/>
  <c r="G502" i="1" s="1"/>
  <c r="E504" i="1"/>
  <c r="G504" i="1" s="1"/>
  <c r="E505" i="1"/>
  <c r="G505" i="1" s="1"/>
  <c r="E506" i="1"/>
  <c r="E507" i="1"/>
  <c r="G507" i="1" s="1"/>
  <c r="E508" i="1"/>
  <c r="E509" i="1"/>
  <c r="G509" i="1" s="1"/>
  <c r="E510" i="1"/>
  <c r="G510" i="1" s="1"/>
  <c r="E511" i="1"/>
  <c r="G511" i="1" s="1"/>
  <c r="E512" i="1"/>
  <c r="G512" i="1" s="1"/>
  <c r="E513" i="1"/>
  <c r="G513" i="1" s="1"/>
  <c r="E514" i="1"/>
  <c r="G514" i="1" s="1"/>
  <c r="E515" i="1"/>
  <c r="E516" i="1"/>
  <c r="G516" i="1" s="1"/>
  <c r="E517" i="1"/>
  <c r="E518" i="1"/>
  <c r="E519" i="1"/>
  <c r="G519" i="1" s="1"/>
  <c r="E520" i="1"/>
  <c r="E521" i="1"/>
  <c r="G521" i="1" s="1"/>
  <c r="E522" i="1"/>
  <c r="G522" i="1" s="1"/>
  <c r="E523" i="1"/>
  <c r="G523" i="1" s="1"/>
  <c r="E524" i="1"/>
  <c r="G524" i="1" s="1"/>
  <c r="E525" i="1"/>
  <c r="G525" i="1" s="1"/>
  <c r="E526" i="1"/>
  <c r="G526" i="1" s="1"/>
  <c r="E527" i="1"/>
  <c r="E528" i="1"/>
  <c r="G528" i="1" s="1"/>
  <c r="E529" i="1"/>
  <c r="G529" i="1" s="1"/>
  <c r="E530" i="1"/>
  <c r="E531" i="1"/>
  <c r="G531" i="1" s="1"/>
  <c r="E532" i="1"/>
  <c r="E533" i="1"/>
  <c r="G533" i="1" s="1"/>
  <c r="E534" i="1"/>
  <c r="G534" i="1" s="1"/>
  <c r="E535" i="1"/>
  <c r="G535" i="1" s="1"/>
  <c r="E536" i="1"/>
  <c r="G536" i="1" s="1"/>
  <c r="E537" i="1"/>
  <c r="G537" i="1" s="1"/>
  <c r="E538" i="1"/>
  <c r="G538" i="1" s="1"/>
  <c r="E539" i="1"/>
  <c r="E540" i="1"/>
  <c r="G540" i="1" s="1"/>
  <c r="E541" i="1"/>
  <c r="G541" i="1" s="1"/>
  <c r="E542" i="1"/>
  <c r="E543" i="1"/>
  <c r="G543" i="1" s="1"/>
  <c r="E544" i="1"/>
  <c r="E545" i="1"/>
  <c r="G545" i="1" s="1"/>
  <c r="E546" i="1"/>
  <c r="G546" i="1" s="1"/>
  <c r="E547" i="1"/>
  <c r="G547" i="1" s="1"/>
  <c r="E548" i="1"/>
  <c r="G548" i="1" s="1"/>
  <c r="E549" i="1"/>
  <c r="G549" i="1" s="1"/>
  <c r="E550" i="1"/>
  <c r="G550" i="1" s="1"/>
  <c r="E551" i="1"/>
  <c r="E552" i="1"/>
  <c r="G552" i="1" s="1"/>
  <c r="E553" i="1"/>
  <c r="G553" i="1" s="1"/>
  <c r="E554" i="1"/>
  <c r="E555" i="1"/>
  <c r="G555" i="1" s="1"/>
  <c r="E556" i="1"/>
  <c r="E557" i="1"/>
  <c r="G557" i="1" s="1"/>
  <c r="E558" i="1"/>
  <c r="G558" i="1" s="1"/>
  <c r="E559" i="1"/>
  <c r="G559" i="1" s="1"/>
  <c r="E560" i="1"/>
  <c r="G560" i="1" s="1"/>
  <c r="E561" i="1"/>
  <c r="G561" i="1" s="1"/>
  <c r="E562" i="1"/>
  <c r="G562" i="1" s="1"/>
  <c r="E563" i="1"/>
  <c r="E564" i="1"/>
  <c r="G564" i="1" s="1"/>
  <c r="E565" i="1"/>
  <c r="G565" i="1" s="1"/>
  <c r="E566" i="1"/>
  <c r="E567" i="1"/>
  <c r="G567" i="1" s="1"/>
  <c r="E568" i="1"/>
  <c r="E569" i="1"/>
  <c r="G569" i="1" s="1"/>
  <c r="E570" i="1"/>
  <c r="G570" i="1" s="1"/>
  <c r="E571" i="1"/>
  <c r="G571" i="1" s="1"/>
  <c r="E572" i="1"/>
  <c r="G572" i="1" s="1"/>
  <c r="E573" i="1"/>
  <c r="G573" i="1" s="1"/>
  <c r="E574" i="1"/>
  <c r="G574" i="1" s="1"/>
  <c r="E575" i="1"/>
  <c r="E576" i="1"/>
  <c r="G576" i="1" s="1"/>
  <c r="E577" i="1"/>
  <c r="G577" i="1" s="1"/>
  <c r="E578" i="1"/>
  <c r="E579" i="1"/>
  <c r="G579" i="1" s="1"/>
  <c r="E580" i="1"/>
  <c r="E581" i="1"/>
  <c r="G581" i="1" s="1"/>
  <c r="E582" i="1"/>
  <c r="G582" i="1" s="1"/>
  <c r="E583" i="1"/>
  <c r="G583" i="1" s="1"/>
  <c r="E584" i="1"/>
  <c r="G584" i="1" s="1"/>
  <c r="E2" i="1"/>
  <c r="G2" i="1" s="1"/>
  <c r="G394" i="1" l="1"/>
  <c r="G381" i="1"/>
  <c r="G369" i="1"/>
  <c r="G357" i="1"/>
  <c r="G344" i="1"/>
  <c r="G306" i="1"/>
  <c r="G294" i="1"/>
  <c r="G282" i="1"/>
  <c r="G270" i="1"/>
  <c r="G255" i="1"/>
  <c r="G226" i="1"/>
  <c r="G214" i="1"/>
  <c r="G202" i="1"/>
  <c r="G406" i="1"/>
  <c r="G189" i="1"/>
  <c r="G393" i="1"/>
  <c r="G176" i="1"/>
  <c r="G164" i="1"/>
  <c r="G152" i="1"/>
  <c r="G140" i="1"/>
  <c r="G128" i="1"/>
  <c r="G116" i="1"/>
  <c r="G104" i="1"/>
  <c r="G380" i="1"/>
  <c r="G368" i="1"/>
  <c r="G356" i="1"/>
  <c r="G90" i="1"/>
  <c r="G78" i="1"/>
  <c r="G66" i="1"/>
  <c r="G54" i="1"/>
  <c r="G330" i="1"/>
  <c r="G317" i="1"/>
  <c r="G305" i="1"/>
  <c r="G293" i="1"/>
  <c r="G281" i="1"/>
  <c r="G40" i="1"/>
  <c r="G25" i="1"/>
  <c r="G267" i="1"/>
  <c r="G9" i="1"/>
  <c r="G334" i="1"/>
  <c r="G322" i="1"/>
  <c r="G309" i="1"/>
  <c r="G297" i="1"/>
  <c r="G285" i="1"/>
  <c r="G273" i="1"/>
  <c r="G259" i="1"/>
  <c r="G244" i="1"/>
  <c r="G397" i="1"/>
  <c r="G396" i="1"/>
  <c r="G346" i="1"/>
  <c r="G333" i="1"/>
  <c r="G321" i="1"/>
  <c r="G308" i="1"/>
  <c r="G296" i="1"/>
  <c r="G284" i="1"/>
  <c r="G272" i="1"/>
  <c r="G409" i="1"/>
  <c r="G517" i="1"/>
  <c r="G405" i="1"/>
  <c r="G379" i="1"/>
  <c r="G367" i="1"/>
  <c r="G355" i="1"/>
  <c r="G343" i="1"/>
  <c r="G331" i="1"/>
  <c r="G319" i="1"/>
  <c r="G307" i="1"/>
  <c r="G295" i="1"/>
  <c r="G283" i="1"/>
  <c r="G271" i="1"/>
  <c r="G258" i="1"/>
  <c r="G246" i="1"/>
  <c r="G234" i="1"/>
  <c r="G222" i="1"/>
  <c r="G210" i="1"/>
  <c r="G198" i="1"/>
  <c r="G186" i="1"/>
  <c r="G37" i="1"/>
  <c r="G22" i="1"/>
  <c r="G580" i="1"/>
  <c r="G568" i="1"/>
  <c r="G556" i="1"/>
  <c r="G544" i="1"/>
  <c r="G532" i="1"/>
  <c r="G520" i="1"/>
  <c r="G508" i="1"/>
  <c r="G496" i="1"/>
  <c r="G484" i="1"/>
  <c r="G472" i="1"/>
  <c r="G460" i="1"/>
  <c r="G448" i="1"/>
  <c r="G436" i="1"/>
  <c r="G424" i="1"/>
  <c r="G384" i="1"/>
  <c r="G372" i="1"/>
  <c r="G360" i="1"/>
  <c r="G348" i="1"/>
  <c r="G336" i="1"/>
  <c r="G324" i="1"/>
  <c r="G312" i="1"/>
  <c r="G300" i="1"/>
  <c r="G288" i="1"/>
  <c r="G276" i="1"/>
  <c r="G28" i="1"/>
  <c r="G29" i="1"/>
  <c r="G551" i="1"/>
  <c r="G539" i="1"/>
  <c r="G527" i="1"/>
  <c r="G515" i="1"/>
  <c r="G503" i="1"/>
  <c r="G491" i="1"/>
  <c r="G479" i="1"/>
  <c r="G467" i="1"/>
  <c r="G455" i="1"/>
  <c r="G443" i="1"/>
  <c r="G431" i="1"/>
  <c r="G419" i="1"/>
  <c r="G407" i="1"/>
  <c r="G395" i="1"/>
  <c r="G383" i="1"/>
  <c r="G371" i="1"/>
  <c r="G359" i="1"/>
  <c r="G347" i="1"/>
  <c r="G335" i="1"/>
  <c r="G323" i="1"/>
  <c r="G311" i="1"/>
  <c r="G299" i="1"/>
  <c r="G287" i="1"/>
  <c r="G275" i="1"/>
  <c r="G263" i="1"/>
  <c r="G251" i="1"/>
  <c r="G239" i="1"/>
  <c r="G227" i="1"/>
  <c r="G215" i="1"/>
  <c r="G203" i="1"/>
  <c r="G191" i="1"/>
  <c r="G179" i="1"/>
  <c r="G167" i="1"/>
  <c r="G155" i="1"/>
  <c r="G143" i="1"/>
  <c r="G131" i="1"/>
  <c r="G119" i="1"/>
  <c r="G107" i="1"/>
  <c r="G95" i="1"/>
  <c r="G83" i="1"/>
  <c r="G71" i="1"/>
  <c r="G59" i="1"/>
  <c r="G47" i="1"/>
  <c r="G35" i="1"/>
  <c r="G20" i="1"/>
  <c r="G8" i="1"/>
  <c r="G575" i="1"/>
  <c r="G563" i="1"/>
  <c r="G33" i="1"/>
  <c r="G32" i="1"/>
  <c r="G578" i="1"/>
  <c r="G566" i="1"/>
  <c r="G554" i="1"/>
  <c r="G542" i="1"/>
  <c r="G530" i="1"/>
  <c r="G518" i="1"/>
  <c r="G506" i="1"/>
  <c r="G494" i="1"/>
  <c r="G482" i="1"/>
  <c r="G470" i="1"/>
  <c r="G458" i="1"/>
  <c r="G446" i="1"/>
  <c r="G434" i="1"/>
  <c r="G422" i="1"/>
  <c r="G410" i="1"/>
  <c r="G398" i="1"/>
  <c r="G386" i="1"/>
  <c r="G374" i="1"/>
  <c r="G362" i="1"/>
  <c r="G350" i="1"/>
  <c r="G338" i="1"/>
  <c r="G326" i="1"/>
  <c r="G314" i="1"/>
  <c r="G302" i="1"/>
  <c r="G290" i="1"/>
  <c r="G278" i="1"/>
  <c r="G266" i="1"/>
  <c r="G254" i="1"/>
  <c r="G242" i="1"/>
  <c r="G230" i="1"/>
  <c r="G218" i="1"/>
  <c r="G206" i="1"/>
  <c r="G194" i="1"/>
  <c r="G182" i="1"/>
  <c r="G170" i="1"/>
  <c r="G158" i="1"/>
  <c r="G146" i="1"/>
  <c r="G134" i="1"/>
  <c r="G122" i="1"/>
  <c r="G110" i="1"/>
  <c r="G98" i="1"/>
  <c r="G86" i="1"/>
  <c r="G74" i="1"/>
  <c r="G62" i="1"/>
  <c r="G50" i="1"/>
  <c r="G38" i="1"/>
  <c r="G26" i="1"/>
  <c r="G14" i="1"/>
</calcChain>
</file>

<file path=xl/sharedStrings.xml><?xml version="1.0" encoding="utf-8"?>
<sst xmlns="http://schemas.openxmlformats.org/spreadsheetml/2006/main" count="1812" uniqueCount="592">
  <si>
    <t>Variable</t>
  </si>
  <si>
    <t>Tipo</t>
  </si>
  <si>
    <t>Subtipo</t>
  </si>
  <si>
    <t>ID</t>
  </si>
  <si>
    <t>anio</t>
  </si>
  <si>
    <t>mes</t>
  </si>
  <si>
    <t>GR</t>
  </si>
  <si>
    <t>dpto</t>
  </si>
  <si>
    <t>nom_dpto</t>
  </si>
  <si>
    <t>LOC_AGR_13</t>
  </si>
  <si>
    <t>NOM_LOC_AGR_13</t>
  </si>
  <si>
    <t>CCZ</t>
  </si>
  <si>
    <t>secc</t>
  </si>
  <si>
    <t>barrio</t>
  </si>
  <si>
    <t>region</t>
  </si>
  <si>
    <t>REGION_4</t>
  </si>
  <si>
    <t>ESTRED13</t>
  </si>
  <si>
    <t>h2_cv</t>
  </si>
  <si>
    <t>h4_1_cv</t>
  </si>
  <si>
    <t>c1</t>
  </si>
  <si>
    <t>c2</t>
  </si>
  <si>
    <t>c3</t>
  </si>
  <si>
    <t>c4</t>
  </si>
  <si>
    <t>c5_2</t>
  </si>
  <si>
    <t>c5_10</t>
  </si>
  <si>
    <t>c5_11</t>
  </si>
  <si>
    <t>c5_12</t>
  </si>
  <si>
    <t>c5_13</t>
  </si>
  <si>
    <t>c6</t>
  </si>
  <si>
    <t>c6_1</t>
  </si>
  <si>
    <t>d8_1</t>
  </si>
  <si>
    <t>d8_2</t>
  </si>
  <si>
    <t>d8_3</t>
  </si>
  <si>
    <t>d8_4</t>
  </si>
  <si>
    <t>d9</t>
  </si>
  <si>
    <t>d10</t>
  </si>
  <si>
    <t>d11</t>
  </si>
  <si>
    <t>d12</t>
  </si>
  <si>
    <t>d13</t>
  </si>
  <si>
    <t>d14</t>
  </si>
  <si>
    <t>d15</t>
  </si>
  <si>
    <t>d16</t>
  </si>
  <si>
    <t>d20</t>
  </si>
  <si>
    <t>Discreta</t>
  </si>
  <si>
    <t>Nominal</t>
  </si>
  <si>
    <t>Ordinal</t>
  </si>
  <si>
    <t>Continua</t>
  </si>
  <si>
    <t>Depende si el es mes es enero… diciembre es numérica discreta y si es ene-dic es categórica nominal</t>
  </si>
  <si>
    <t>Sin embargo tiene numeración y podría interpretarse como numerica discreta</t>
  </si>
  <si>
    <t>w</t>
  </si>
  <si>
    <t>w_tri</t>
  </si>
  <si>
    <t>w_sem</t>
  </si>
  <si>
    <t>w_ano</t>
  </si>
  <si>
    <t>continua</t>
  </si>
  <si>
    <t>d18</t>
  </si>
  <si>
    <t>d260</t>
  </si>
  <si>
    <t>d19</t>
  </si>
  <si>
    <t>d21_1</t>
  </si>
  <si>
    <t>d21_2</t>
  </si>
  <si>
    <t>d21_3</t>
  </si>
  <si>
    <t>d21_4</t>
  </si>
  <si>
    <t>d21_6</t>
  </si>
  <si>
    <t>d21_7</t>
  </si>
  <si>
    <t>d21_4_1</t>
  </si>
  <si>
    <t>d21_5</t>
  </si>
  <si>
    <t>d21_5_1</t>
  </si>
  <si>
    <t>d21_20</t>
  </si>
  <si>
    <t>d21_10</t>
  </si>
  <si>
    <t>d21_11</t>
  </si>
  <si>
    <t>d21_12</t>
  </si>
  <si>
    <t>d21_13</t>
  </si>
  <si>
    <t>d21_14</t>
  </si>
  <si>
    <t>d21_14_1</t>
  </si>
  <si>
    <t>d21_15</t>
  </si>
  <si>
    <t>d21_15_1</t>
  </si>
  <si>
    <t>d21_15_2</t>
  </si>
  <si>
    <t>d21_15_3</t>
  </si>
  <si>
    <t>d21_15_4</t>
  </si>
  <si>
    <t>d21_15_5</t>
  </si>
  <si>
    <t>d21_15_6</t>
  </si>
  <si>
    <t>d21_16</t>
  </si>
  <si>
    <t>d21_16_1</t>
  </si>
  <si>
    <t>d21_16_2</t>
  </si>
  <si>
    <t>d21_21</t>
  </si>
  <si>
    <t>d21_17</t>
  </si>
  <si>
    <t>d21_18</t>
  </si>
  <si>
    <t>d21_18_1</t>
  </si>
  <si>
    <t>d21_19</t>
  </si>
  <si>
    <t>d21_19_1</t>
  </si>
  <si>
    <t>d181 (*)</t>
  </si>
  <si>
    <t>d229 (*)</t>
  </si>
  <si>
    <t>d230 (*)</t>
  </si>
  <si>
    <t>d231 (*)</t>
  </si>
  <si>
    <t>d232 (*)</t>
  </si>
  <si>
    <t>d184 (*)</t>
  </si>
  <si>
    <t>d184_1 (*)</t>
  </si>
  <si>
    <t>d181_b</t>
  </si>
  <si>
    <t>d184_b</t>
  </si>
  <si>
    <t>d23</t>
  </si>
  <si>
    <t>d24</t>
  </si>
  <si>
    <t>d25</t>
  </si>
  <si>
    <t>h155</t>
  </si>
  <si>
    <t>h155_1</t>
  </si>
  <si>
    <t>h156</t>
  </si>
  <si>
    <t>h156_1</t>
  </si>
  <si>
    <t>h272</t>
  </si>
  <si>
    <t>h271_1</t>
  </si>
  <si>
    <t>h272_1</t>
  </si>
  <si>
    <t>h273</t>
  </si>
  <si>
    <t>h273_1</t>
  </si>
  <si>
    <t>h274</t>
  </si>
  <si>
    <t>h274_1</t>
  </si>
  <si>
    <t>h274_2</t>
  </si>
  <si>
    <t>h274_3</t>
  </si>
  <si>
    <t>h252</t>
  </si>
  <si>
    <t>h252_1</t>
  </si>
  <si>
    <t>h158_1</t>
  </si>
  <si>
    <t>h158_2</t>
  </si>
  <si>
    <t>h159</t>
  </si>
  <si>
    <t>h160</t>
  </si>
  <si>
    <t>h160_1</t>
  </si>
  <si>
    <t>h160_2</t>
  </si>
  <si>
    <t>h161</t>
  </si>
  <si>
    <t>h162</t>
  </si>
  <si>
    <t>h163_1</t>
  </si>
  <si>
    <t>h163_2</t>
  </si>
  <si>
    <t>h164</t>
  </si>
  <si>
    <t>h165</t>
  </si>
  <si>
    <t>h227</t>
  </si>
  <si>
    <t>h166</t>
  </si>
  <si>
    <t>h269</t>
  </si>
  <si>
    <t>h269_1</t>
  </si>
  <si>
    <t>h167_1</t>
  </si>
  <si>
    <t>h167_1_3</t>
  </si>
  <si>
    <t>h167_2</t>
  </si>
  <si>
    <t>h167_2_3</t>
  </si>
  <si>
    <t>h167_3</t>
  </si>
  <si>
    <t>h167_3_3</t>
  </si>
  <si>
    <t>h167_4</t>
  </si>
  <si>
    <t>h167_4_3</t>
  </si>
  <si>
    <t>h169</t>
  </si>
  <si>
    <t>h170_3</t>
  </si>
  <si>
    <t>h271</t>
  </si>
  <si>
    <t>h171</t>
  </si>
  <si>
    <t>h171_1</t>
  </si>
  <si>
    <t>h171_2</t>
  </si>
  <si>
    <t>h172</t>
  </si>
  <si>
    <t>h172_1</t>
  </si>
  <si>
    <t>h173</t>
  </si>
  <si>
    <t>h173_1</t>
  </si>
  <si>
    <t>i228</t>
  </si>
  <si>
    <t>i174</t>
  </si>
  <si>
    <t>i259</t>
  </si>
  <si>
    <t>i175</t>
  </si>
  <si>
    <t>eg_ahorro</t>
  </si>
  <si>
    <t>eg_ps3</t>
  </si>
  <si>
    <t>eg_ps4</t>
  </si>
  <si>
    <t>eg_ps5</t>
  </si>
  <si>
    <t>eg_ps6</t>
  </si>
  <si>
    <t>eg_ps7</t>
  </si>
  <si>
    <t>eg_ps8</t>
  </si>
  <si>
    <t>eg_ps1</t>
  </si>
  <si>
    <t>eg_ps2</t>
  </si>
  <si>
    <t>HT11</t>
  </si>
  <si>
    <t>HT13</t>
  </si>
  <si>
    <t>HT19</t>
  </si>
  <si>
    <t>YHOG</t>
  </si>
  <si>
    <t>YSVL</t>
  </si>
  <si>
    <t>lp_06</t>
  </si>
  <si>
    <t>li_06</t>
  </si>
  <si>
    <t>pobre06</t>
  </si>
  <si>
    <t>indig06</t>
  </si>
  <si>
    <t>lp_17</t>
  </si>
  <si>
    <t>li_17</t>
  </si>
  <si>
    <t>pobre17</t>
  </si>
  <si>
    <t>indig17</t>
  </si>
  <si>
    <t>pobre_multi</t>
  </si>
  <si>
    <t>YDA</t>
  </si>
  <si>
    <t>YDA_SVL</t>
  </si>
  <si>
    <t>AFAM_H_DEC</t>
  </si>
  <si>
    <t>AFAM_H</t>
  </si>
  <si>
    <t>TUS_H_DEC</t>
  </si>
  <si>
    <t>TUS_H</t>
  </si>
  <si>
    <t>USO_RRAA</t>
  </si>
  <si>
    <t>monto_imput_UTE</t>
  </si>
  <si>
    <t>monto_imput_OSE</t>
  </si>
  <si>
    <t>monto_imput_GAS</t>
  </si>
  <si>
    <t>H_FONASA</t>
  </si>
  <si>
    <t>montoUTE_RRAA</t>
  </si>
  <si>
    <t>montoOSE_RRAA</t>
  </si>
  <si>
    <t>montoGAS_RRAA</t>
  </si>
  <si>
    <t>nper</t>
  </si>
  <si>
    <t>ronda</t>
  </si>
  <si>
    <t>ccz</t>
  </si>
  <si>
    <t>W</t>
  </si>
  <si>
    <t>W_tri</t>
  </si>
  <si>
    <t>W_sem</t>
  </si>
  <si>
    <t>W_ano</t>
  </si>
  <si>
    <t>e0_cv</t>
  </si>
  <si>
    <t>e01_cv</t>
  </si>
  <si>
    <t>e1_cv</t>
  </si>
  <si>
    <t>e557</t>
  </si>
  <si>
    <t>e26</t>
  </si>
  <si>
    <t>e29_1</t>
  </si>
  <si>
    <t>e29_2</t>
  </si>
  <si>
    <t>e29_3</t>
  </si>
  <si>
    <t>e29_4</t>
  </si>
  <si>
    <t>e29_5</t>
  </si>
  <si>
    <t>e29_6</t>
  </si>
  <si>
    <t>e30</t>
  </si>
  <si>
    <t>e31</t>
  </si>
  <si>
    <t>e31_1</t>
  </si>
  <si>
    <t>e32</t>
  </si>
  <si>
    <t>e32_1</t>
  </si>
  <si>
    <t>e33</t>
  </si>
  <si>
    <t>e34</t>
  </si>
  <si>
    <t>e36</t>
  </si>
  <si>
    <t>e35</t>
  </si>
  <si>
    <t>e185</t>
  </si>
  <si>
    <t>e186_1</t>
  </si>
  <si>
    <t>e186_2</t>
  </si>
  <si>
    <t>e186_3</t>
  </si>
  <si>
    <t>e186_4</t>
  </si>
  <si>
    <t>e37</t>
  </si>
  <si>
    <t>e37_2</t>
  </si>
  <si>
    <t>e234_2</t>
  </si>
  <si>
    <t>e38</t>
  </si>
  <si>
    <t>e38_1</t>
  </si>
  <si>
    <t>e39</t>
  </si>
  <si>
    <t>e39_2</t>
  </si>
  <si>
    <t>e235_2</t>
  </si>
  <si>
    <t>e237</t>
  </si>
  <si>
    <t>e236_2</t>
  </si>
  <si>
    <t>e236_4</t>
  </si>
  <si>
    <t>e45_cv</t>
  </si>
  <si>
    <t>e45_1_1_cv</t>
  </si>
  <si>
    <t>e45_1_1_1_cv</t>
  </si>
  <si>
    <t>e45_2_1_cv</t>
  </si>
  <si>
    <t>e45_2_1_1_cv</t>
  </si>
  <si>
    <t>e45_3_1_cv</t>
  </si>
  <si>
    <t>e45_3_1_1_cv</t>
  </si>
  <si>
    <t>e45_4_1_cv</t>
  </si>
  <si>
    <t>e45_4_1_1_cv</t>
  </si>
  <si>
    <t>e45_cva</t>
  </si>
  <si>
    <t>e45_cvb</t>
  </si>
  <si>
    <t>e46_cv</t>
  </si>
  <si>
    <t>e47_cv</t>
  </si>
  <si>
    <t>e47_1_cv</t>
  </si>
  <si>
    <t>e190</t>
  </si>
  <si>
    <t>e48</t>
  </si>
  <si>
    <t>e49</t>
  </si>
  <si>
    <t>e49a</t>
  </si>
  <si>
    <t>e579</t>
  </si>
  <si>
    <t>e583</t>
  </si>
  <si>
    <t>e581</t>
  </si>
  <si>
    <t>e581a</t>
  </si>
  <si>
    <t>e582</t>
  </si>
  <si>
    <t>e582_1</t>
  </si>
  <si>
    <t>e582_2</t>
  </si>
  <si>
    <t>e582_3</t>
  </si>
  <si>
    <t>e51_2</t>
  </si>
  <si>
    <t>e197_1</t>
  </si>
  <si>
    <t>e51_3</t>
  </si>
  <si>
    <t>e51_4_a</t>
  </si>
  <si>
    <t>e201_1-s</t>
  </si>
  <si>
    <t>e51_4_b</t>
  </si>
  <si>
    <t>e201_1b</t>
  </si>
  <si>
    <t>e51_5</t>
  </si>
  <si>
    <t>e201_1c</t>
  </si>
  <si>
    <t>e51_6</t>
  </si>
  <si>
    <t>e201_1d</t>
  </si>
  <si>
    <t>e209_1</t>
  </si>
  <si>
    <t>e202</t>
  </si>
  <si>
    <t>e51_6a</t>
  </si>
  <si>
    <t>e51_6b</t>
  </si>
  <si>
    <t>e214_1</t>
  </si>
  <si>
    <t>e51_8</t>
  </si>
  <si>
    <t>e215_1</t>
  </si>
  <si>
    <t>e217_1</t>
  </si>
  <si>
    <t>e51_9</t>
  </si>
  <si>
    <t>e218_1</t>
  </si>
  <si>
    <t>e220_1</t>
  </si>
  <si>
    <t>e51_10</t>
  </si>
  <si>
    <t>e221_1</t>
  </si>
  <si>
    <t>e223_1</t>
  </si>
  <si>
    <t>e51_11</t>
  </si>
  <si>
    <t>e224_1</t>
  </si>
  <si>
    <t>e226_1</t>
  </si>
  <si>
    <t>e559</t>
  </si>
  <si>
    <t>e559_1</t>
  </si>
  <si>
    <t>e559_2</t>
  </si>
  <si>
    <t>e584</t>
  </si>
  <si>
    <t>e584_1</t>
  </si>
  <si>
    <t>e59</t>
  </si>
  <si>
    <t>e246</t>
  </si>
  <si>
    <t>e247</t>
  </si>
  <si>
    <t>f269</t>
  </si>
  <si>
    <t>f270</t>
  </si>
  <si>
    <t>f271</t>
  </si>
  <si>
    <t>f272</t>
  </si>
  <si>
    <t>f273</t>
  </si>
  <si>
    <t>f69</t>
  </si>
  <si>
    <t>f69_1</t>
  </si>
  <si>
    <t>f274</t>
  </si>
  <si>
    <t>f275</t>
  </si>
  <si>
    <t>ordinal/nominal</t>
  </si>
  <si>
    <t>f276</t>
  </si>
  <si>
    <t>f70</t>
  </si>
  <si>
    <t>f304</t>
  </si>
  <si>
    <t>f302</t>
  </si>
  <si>
    <t>f303</t>
  </si>
  <si>
    <t>f71_2</t>
  </si>
  <si>
    <t>f72_2</t>
  </si>
  <si>
    <t>f73</t>
  </si>
  <si>
    <t>f82</t>
  </si>
  <si>
    <t>f83</t>
  </si>
  <si>
    <t>f84</t>
  </si>
  <si>
    <t>f278</t>
  </si>
  <si>
    <t>f278_a</t>
  </si>
  <si>
    <t>f279</t>
  </si>
  <si>
    <t>f280_1</t>
  </si>
  <si>
    <t>f280_2</t>
  </si>
  <si>
    <t>f280_3</t>
  </si>
  <si>
    <t>f281_1</t>
  </si>
  <si>
    <t>f281_2</t>
  </si>
  <si>
    <t>f281_3</t>
  </si>
  <si>
    <t>f281_4</t>
  </si>
  <si>
    <t>f75</t>
  </si>
  <si>
    <t>f76_2</t>
  </si>
  <si>
    <t>f283</t>
  </si>
  <si>
    <t>f81</t>
  </si>
  <si>
    <t>f266</t>
  </si>
  <si>
    <t>f266_1</t>
  </si>
  <si>
    <t>f266_2</t>
  </si>
  <si>
    <t>f267</t>
  </si>
  <si>
    <t>f268</t>
  </si>
  <si>
    <t>f77</t>
  </si>
  <si>
    <t>f305</t>
  </si>
  <si>
    <t>f306</t>
  </si>
  <si>
    <t>f78</t>
  </si>
  <si>
    <t>f80</t>
  </si>
  <si>
    <t>f80_2</t>
  </si>
  <si>
    <t>f284_1</t>
  </si>
  <si>
    <t>f284_2</t>
  </si>
  <si>
    <t>Discreta/continua</t>
  </si>
  <si>
    <t>f284_3</t>
  </si>
  <si>
    <t>f284_4</t>
  </si>
  <si>
    <t>f284_5</t>
  </si>
  <si>
    <t>f284_6</t>
  </si>
  <si>
    <t>f284_7</t>
  </si>
  <si>
    <t>f285</t>
  </si>
  <si>
    <t>f286</t>
  </si>
  <si>
    <t>f287</t>
  </si>
  <si>
    <t>f85</t>
  </si>
  <si>
    <t>f307</t>
  </si>
  <si>
    <t>discreta</t>
  </si>
  <si>
    <t>f308</t>
  </si>
  <si>
    <t>f288 (*)</t>
  </si>
  <si>
    <t>f289 (*)</t>
  </si>
  <si>
    <t>f290 (*)</t>
  </si>
  <si>
    <t>f291_a (*)</t>
  </si>
  <si>
    <t>f291_b (*)</t>
  </si>
  <si>
    <t>f292 (*)</t>
  </si>
  <si>
    <t>f293 (*)</t>
  </si>
  <si>
    <t>f294 (*)</t>
  </si>
  <si>
    <t>f295 (*)</t>
  </si>
  <si>
    <t>f311</t>
  </si>
  <si>
    <t>f309</t>
  </si>
  <si>
    <t>f310</t>
  </si>
  <si>
    <t>f90_2</t>
  </si>
  <si>
    <t>f92</t>
  </si>
  <si>
    <t>f96</t>
  </si>
  <si>
    <t>f97</t>
  </si>
  <si>
    <t>f93</t>
  </si>
  <si>
    <t>f94</t>
  </si>
  <si>
    <t>f94_2</t>
  </si>
  <si>
    <t>f296_1</t>
  </si>
  <si>
    <t>f296_2</t>
  </si>
  <si>
    <t>f296_3</t>
  </si>
  <si>
    <t>f296_4</t>
  </si>
  <si>
    <t>f296_5</t>
  </si>
  <si>
    <t>f296_6</t>
  </si>
  <si>
    <t>f296_7</t>
  </si>
  <si>
    <t>f98</t>
  </si>
  <si>
    <t>f99</t>
  </si>
  <si>
    <t>f100</t>
  </si>
  <si>
    <t>f101</t>
  </si>
  <si>
    <t>f102</t>
  </si>
  <si>
    <t>f103</t>
  </si>
  <si>
    <t>f297</t>
  </si>
  <si>
    <t>f298</t>
  </si>
  <si>
    <t>f104</t>
  </si>
  <si>
    <t>f299</t>
  </si>
  <si>
    <t>f110</t>
  </si>
  <si>
    <t>f111</t>
  </si>
  <si>
    <t>f113</t>
  </si>
  <si>
    <t>f114</t>
  </si>
  <si>
    <t>f115</t>
  </si>
  <si>
    <t>f300</t>
  </si>
  <si>
    <t>f108</t>
  </si>
  <si>
    <t>f301</t>
  </si>
  <si>
    <t>f106</t>
  </si>
  <si>
    <t>f116</t>
  </si>
  <si>
    <t>f117</t>
  </si>
  <si>
    <t>f118_1</t>
  </si>
  <si>
    <t>f122</t>
  </si>
  <si>
    <t>f119_2</t>
  </si>
  <si>
    <t>f120_2</t>
  </si>
  <si>
    <t>f121</t>
  </si>
  <si>
    <t>f123</t>
  </si>
  <si>
    <t>f124_1</t>
  </si>
  <si>
    <t>f124_2</t>
  </si>
  <si>
    <t>f124_3</t>
  </si>
  <si>
    <t>f124_4</t>
  </si>
  <si>
    <t>f124_5</t>
  </si>
  <si>
    <t>f125</t>
  </si>
  <si>
    <t>g_id_1</t>
  </si>
  <si>
    <t>g_id_2</t>
  </si>
  <si>
    <t>g_id_3</t>
  </si>
  <si>
    <t>g_id_1a</t>
  </si>
  <si>
    <t>g_id_2a</t>
  </si>
  <si>
    <t>g_id_3a</t>
  </si>
  <si>
    <t>g126_1</t>
  </si>
  <si>
    <t>g126_2</t>
  </si>
  <si>
    <t>g126_3</t>
  </si>
  <si>
    <t>g126_4</t>
  </si>
  <si>
    <t>g126_5</t>
  </si>
  <si>
    <t>g126_6</t>
  </si>
  <si>
    <t>g126_7</t>
  </si>
  <si>
    <t>g126_8</t>
  </si>
  <si>
    <t>g250_1</t>
  </si>
  <si>
    <t>g250_2</t>
  </si>
  <si>
    <t>g250_3</t>
  </si>
  <si>
    <t>g250_4</t>
  </si>
  <si>
    <t>g250_5</t>
  </si>
  <si>
    <t>g127</t>
  </si>
  <si>
    <t>g127_1</t>
  </si>
  <si>
    <t>g127_2</t>
  </si>
  <si>
    <t>g127_3</t>
  </si>
  <si>
    <t>g128</t>
  </si>
  <si>
    <t>g128_1</t>
  </si>
  <si>
    <t>g129</t>
  </si>
  <si>
    <t>g129_1</t>
  </si>
  <si>
    <t>g129_2</t>
  </si>
  <si>
    <t>g130</t>
  </si>
  <si>
    <t>g130_1</t>
  </si>
  <si>
    <t>g131</t>
  </si>
  <si>
    <t>g131_1</t>
  </si>
  <si>
    <t>g132</t>
  </si>
  <si>
    <t>g132_1</t>
  </si>
  <si>
    <t>g132_2</t>
  </si>
  <si>
    <t>g132_3</t>
  </si>
  <si>
    <t>g133</t>
  </si>
  <si>
    <t>g133_1</t>
  </si>
  <si>
    <t>g133_2</t>
  </si>
  <si>
    <t>g_st_1</t>
  </si>
  <si>
    <t>g134_1</t>
  </si>
  <si>
    <t>g134_2</t>
  </si>
  <si>
    <t>g134_3</t>
  </si>
  <si>
    <t>g134_4</t>
  </si>
  <si>
    <t>g134_5</t>
  </si>
  <si>
    <t>g134_6</t>
  </si>
  <si>
    <t>g134_7</t>
  </si>
  <si>
    <t>g134_8</t>
  </si>
  <si>
    <t>g251_1</t>
  </si>
  <si>
    <t>g251_2</t>
  </si>
  <si>
    <t>g251_3</t>
  </si>
  <si>
    <t>g251_4</t>
  </si>
  <si>
    <t>g251_5</t>
  </si>
  <si>
    <t>g135</t>
  </si>
  <si>
    <t>g135_1</t>
  </si>
  <si>
    <t>g135_2</t>
  </si>
  <si>
    <t>g135_3</t>
  </si>
  <si>
    <t>g136</t>
  </si>
  <si>
    <t>g136_1</t>
  </si>
  <si>
    <t>g137</t>
  </si>
  <si>
    <t>g137_1</t>
  </si>
  <si>
    <t>g137_2</t>
  </si>
  <si>
    <t>g138</t>
  </si>
  <si>
    <t>g138_1</t>
  </si>
  <si>
    <t>g139</t>
  </si>
  <si>
    <t>g139_1</t>
  </si>
  <si>
    <t>g140</t>
  </si>
  <si>
    <t>g140_1</t>
  </si>
  <si>
    <t>g140_2</t>
  </si>
  <si>
    <t>g140_3</t>
  </si>
  <si>
    <t>g141</t>
  </si>
  <si>
    <t>g141_1</t>
  </si>
  <si>
    <t>g141_2</t>
  </si>
  <si>
    <t>g_itnd_1</t>
  </si>
  <si>
    <t>g142</t>
  </si>
  <si>
    <t>g_itnd_2</t>
  </si>
  <si>
    <t>g143</t>
  </si>
  <si>
    <t>g144</t>
  </si>
  <si>
    <t>g144_1</t>
  </si>
  <si>
    <t>g144_2_1</t>
  </si>
  <si>
    <t>g144_2_2</t>
  </si>
  <si>
    <t>g144_2_3</t>
  </si>
  <si>
    <t>g144_2_4</t>
  </si>
  <si>
    <t>g144_2_5</t>
  </si>
  <si>
    <t>g_itnd_3</t>
  </si>
  <si>
    <t>g259</t>
  </si>
  <si>
    <t>g_it_1</t>
  </si>
  <si>
    <t>g148_1_1</t>
  </si>
  <si>
    <t>g148_1_2</t>
  </si>
  <si>
    <t>g148_1_3</t>
  </si>
  <si>
    <t>g148_1_4</t>
  </si>
  <si>
    <t>g148_1_5</t>
  </si>
  <si>
    <t>g148_1_6</t>
  </si>
  <si>
    <t>g148_1_7</t>
  </si>
  <si>
    <t>g148_1_8</t>
  </si>
  <si>
    <t>g148_1_9</t>
  </si>
  <si>
    <t>g148_1_10</t>
  </si>
  <si>
    <t>g148_1_12</t>
  </si>
  <si>
    <t>g148_1_11</t>
  </si>
  <si>
    <t>g_it_2</t>
  </si>
  <si>
    <t>g148_2_1</t>
  </si>
  <si>
    <t>g148_2_2</t>
  </si>
  <si>
    <t>g148_2_3</t>
  </si>
  <si>
    <t>g148_2_4</t>
  </si>
  <si>
    <t>g148_2_5</t>
  </si>
  <si>
    <t>g148_2_6</t>
  </si>
  <si>
    <t>g148_2_7</t>
  </si>
  <si>
    <t>g148_2_8</t>
  </si>
  <si>
    <t>g148_2_9</t>
  </si>
  <si>
    <t>g148_2_10</t>
  </si>
  <si>
    <t>g148_2_12</t>
  </si>
  <si>
    <t>g148_2_11</t>
  </si>
  <si>
    <t>g148_3</t>
  </si>
  <si>
    <t>g148_4</t>
  </si>
  <si>
    <t>g148_5_1</t>
  </si>
  <si>
    <t>g148_5_2</t>
  </si>
  <si>
    <t>g149</t>
  </si>
  <si>
    <t>g149_1</t>
  </si>
  <si>
    <t>g150</t>
  </si>
  <si>
    <t>g255</t>
  </si>
  <si>
    <t>g256</t>
  </si>
  <si>
    <t>g152</t>
  </si>
  <si>
    <t>g151_6</t>
  </si>
  <si>
    <t>g151_3</t>
  </si>
  <si>
    <t>g151_4</t>
  </si>
  <si>
    <t>g257</t>
  </si>
  <si>
    <t>g153</t>
  </si>
  <si>
    <t>g153_1</t>
  </si>
  <si>
    <t>g153_2</t>
  </si>
  <si>
    <t>g258</t>
  </si>
  <si>
    <t>g258_1</t>
  </si>
  <si>
    <t>g154</t>
  </si>
  <si>
    <t>g154_1</t>
  </si>
  <si>
    <t>POBPCOAC</t>
  </si>
  <si>
    <t>SUBEMPLEO</t>
  </si>
  <si>
    <t>nominal</t>
  </si>
  <si>
    <t>NIV_EDU</t>
  </si>
  <si>
    <t>ordinal</t>
  </si>
  <si>
    <t>MTO_CUOTA</t>
  </si>
  <si>
    <t>MTO_EMER</t>
  </si>
  <si>
    <t>MTO_HOGCON</t>
  </si>
  <si>
    <t>MTO_DESAY</t>
  </si>
  <si>
    <t>MTO_ALMUE</t>
  </si>
  <si>
    <t>MTO_VACAS</t>
  </si>
  <si>
    <t>MTO_OVEJA</t>
  </si>
  <si>
    <t>MTO_CABALL</t>
  </si>
  <si>
    <t>INDACELIAC</t>
  </si>
  <si>
    <t>INDAEER</t>
  </si>
  <si>
    <t>PT1</t>
  </si>
  <si>
    <t>PT2</t>
  </si>
  <si>
    <t>PT4</t>
  </si>
  <si>
    <t>pobr06</t>
  </si>
  <si>
    <t>INFORMAL</t>
  </si>
  <si>
    <t>SIT_OCUP</t>
  </si>
  <si>
    <t>SECTOR_F</t>
  </si>
  <si>
    <t>Comparacion</t>
  </si>
  <si>
    <t>Categorica</t>
  </si>
  <si>
    <t>Numerica</t>
  </si>
  <si>
    <t>Dicotomica</t>
  </si>
  <si>
    <t>c5_1 (*)</t>
  </si>
  <si>
    <t>c5_3 (*)</t>
  </si>
  <si>
    <t>c5_4 (*)</t>
  </si>
  <si>
    <t>c5_5 (*)</t>
  </si>
  <si>
    <t>c5_6 (*)</t>
  </si>
  <si>
    <t>c5_7 (*)</t>
  </si>
  <si>
    <t>c5_8 (*)</t>
  </si>
  <si>
    <t>c5_9 (*)</t>
  </si>
  <si>
    <t>Alvaro la tenia como c6b_1.</t>
  </si>
  <si>
    <t>Cuenta de Comparacion</t>
  </si>
  <si>
    <t>Etiquetas de fila</t>
  </si>
  <si>
    <t>FALSO</t>
  </si>
  <si>
    <t>VERDADERO</t>
  </si>
  <si>
    <t>#N/A</t>
  </si>
  <si>
    <t>Total general</t>
  </si>
  <si>
    <t>Nominal/Ordinal</t>
  </si>
  <si>
    <t>f91_2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</si>
</sst>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3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ccionario%20ECH%202024%20(recuper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Editado"/>
      <sheetName val="Hecho"/>
    </sheetNames>
    <sheetDataSet>
      <sheetData sheetId="0"/>
      <sheetData sheetId="1">
        <row r="4">
          <cell r="A4" t="str">
            <v>ID</v>
          </cell>
          <cell r="B4" t="str">
            <v>ID</v>
          </cell>
          <cell r="C4" t="str">
            <v>Numerica</v>
          </cell>
          <cell r="D4" t="str">
            <v>Discreta</v>
          </cell>
          <cell r="E4" t="str">
            <v>ID</v>
          </cell>
          <cell r="F4"/>
          <cell r="G4" t="str">
            <v>Número de identificación del hogar</v>
          </cell>
        </row>
        <row r="5">
          <cell r="A5" t="str">
            <v>anio</v>
          </cell>
          <cell r="B5" t="str">
            <v>AÑO DE LA ENCUESTA</v>
          </cell>
          <cell r="C5" t="str">
            <v>Numerica</v>
          </cell>
          <cell r="D5" t="str">
            <v>Discreta</v>
          </cell>
          <cell r="E5" t="str">
            <v>anio</v>
          </cell>
          <cell r="F5"/>
          <cell r="G5"/>
        </row>
        <row r="6">
          <cell r="A6" t="str">
            <v>mes</v>
          </cell>
          <cell r="B6" t="str">
            <v>MES DE LA ENCUESTA</v>
          </cell>
          <cell r="C6" t="str">
            <v>Numerica</v>
          </cell>
          <cell r="D6" t="str">
            <v>Discreta</v>
          </cell>
          <cell r="E6" t="str">
            <v>mes</v>
          </cell>
          <cell r="F6"/>
          <cell r="G6"/>
        </row>
        <row r="7">
          <cell r="A7" t="str">
            <v>GR</v>
          </cell>
          <cell r="B7" t="str">
            <v>GRUPO DE ROTACIÓN</v>
          </cell>
          <cell r="C7" t="str">
            <v>Numerica</v>
          </cell>
          <cell r="D7" t="str">
            <v>Discreta</v>
          </cell>
          <cell r="E7" t="str">
            <v>GR</v>
          </cell>
          <cell r="F7"/>
          <cell r="G7"/>
        </row>
        <row r="8">
          <cell r="A8" t="str">
            <v>dpto</v>
          </cell>
          <cell r="B8" t="str">
            <v>DEPARTAMENTO</v>
          </cell>
          <cell r="C8" t="str">
            <v>Categorica</v>
          </cell>
          <cell r="D8" t="str">
            <v>Nominal</v>
          </cell>
          <cell r="E8" t="str">
            <v>dpto</v>
          </cell>
          <cell r="F8"/>
          <cell r="G8" t="str">
            <v>Código correlativo del 1 al 19 comenzando por Montevideo y
continuando alfabéticamente</v>
          </cell>
        </row>
        <row r="9">
          <cell r="A9" t="str">
            <v>nom_dpto</v>
          </cell>
          <cell r="B9" t="str">
            <v>NOMBRE DEL DEPARTAMENTO</v>
          </cell>
          <cell r="C9" t="str">
            <v>Categorica</v>
          </cell>
          <cell r="D9" t="str">
            <v>Nominal</v>
          </cell>
          <cell r="E9" t="str">
            <v>nom_dpto</v>
          </cell>
          <cell r="F9"/>
          <cell r="G9"/>
        </row>
        <row r="10">
          <cell r="A10" t="str">
            <v>LOC_AGR_13</v>
          </cell>
          <cell r="B10" t="str">
            <v>LOCALIDAD AGRUPADA</v>
          </cell>
          <cell r="C10" t="str">
            <v>Numerica</v>
          </cell>
          <cell r="D10" t="str">
            <v>Discreta</v>
          </cell>
          <cell r="E10" t="str">
            <v>LOC_AGR_13</v>
          </cell>
          <cell r="F10"/>
          <cell r="G10" t="str">
            <v>Código de las localidades agrupadas donde se releva la ECH</v>
          </cell>
        </row>
        <row r="11">
          <cell r="A11" t="str">
            <v>NOM_LOC_AGR_13</v>
          </cell>
          <cell r="B11" t="str">
            <v>NOMBRE DE LA LOCALIDAD AGRUPADA</v>
          </cell>
          <cell r="C11" t="str">
            <v>Categorica</v>
          </cell>
          <cell r="D11" t="str">
            <v>Nominal</v>
          </cell>
          <cell r="E11" t="str">
            <v>NOM_LOC_AGR_13</v>
          </cell>
          <cell r="F11"/>
          <cell r="G11" t="str">
            <v>Nombre de las localidades agrupadas donde se releva la ECH</v>
          </cell>
        </row>
        <row r="12">
          <cell r="A12" t="str">
            <v>ccz</v>
          </cell>
          <cell r="B12" t="str">
            <v>CENTRO COMUNAL ZONAL</v>
          </cell>
          <cell r="C12" t="str">
            <v>Numerica</v>
          </cell>
          <cell r="D12" t="str">
            <v>Discreta</v>
          </cell>
          <cell r="E12" t="str">
            <v>ccz</v>
          </cell>
          <cell r="F12"/>
          <cell r="G12" t="str">
            <v>Para el departamento de Montevideo</v>
          </cell>
        </row>
        <row r="13">
          <cell r="A13" t="str">
            <v>secc</v>
          </cell>
          <cell r="B13" t="str">
            <v>SECCIÓN CENSAL</v>
          </cell>
          <cell r="C13" t="str">
            <v>Categorica</v>
          </cell>
          <cell r="D13" t="str">
            <v>Nominal</v>
          </cell>
          <cell r="E13" t="str">
            <v>secc</v>
          </cell>
          <cell r="F13"/>
          <cell r="G13"/>
        </row>
        <row r="14">
          <cell r="A14" t="str">
            <v>barrio</v>
          </cell>
          <cell r="B14" t="str">
            <v>BARRIO</v>
          </cell>
          <cell r="C14" t="str">
            <v>Numerica</v>
          </cell>
          <cell r="D14" t="str">
            <v>Discreta</v>
          </cell>
          <cell r="E14" t="str">
            <v>barrio</v>
          </cell>
          <cell r="F14"/>
          <cell r="G14" t="str">
            <v>Para el departamento de Montevideo</v>
          </cell>
        </row>
        <row r="15">
          <cell r="A15" t="str">
            <v>region</v>
          </cell>
          <cell r="B15" t="str">
            <v>REGION</v>
          </cell>
          <cell r="C15" t="str">
            <v>Categorica</v>
          </cell>
          <cell r="D15" t="str">
            <v>Ordinal</v>
          </cell>
          <cell r="E15" t="str">
            <v>region</v>
          </cell>
          <cell r="F15">
            <v>1</v>
          </cell>
          <cell r="G15" t="str">
            <v>Montevideo</v>
          </cell>
        </row>
        <row r="16">
          <cell r="A16"/>
          <cell r="B16"/>
          <cell r="C16" t="str">
            <v>Categorica</v>
          </cell>
          <cell r="D16"/>
          <cell r="E16"/>
          <cell r="F16">
            <v>2</v>
          </cell>
          <cell r="G16" t="str">
            <v>Localidades urbanas de 5000 habitantes o más</v>
          </cell>
        </row>
        <row r="17">
          <cell r="A17"/>
          <cell r="B17"/>
          <cell r="C17" t="str">
            <v>Categorica</v>
          </cell>
          <cell r="D17"/>
          <cell r="E17"/>
          <cell r="F17">
            <v>3</v>
          </cell>
          <cell r="G17" t="str">
            <v>Localidades urbanas de menos de 5000 hab. y zona rural</v>
          </cell>
        </row>
        <row r="18">
          <cell r="A18" t="str">
            <v>REGION_4</v>
          </cell>
          <cell r="B18" t="str">
            <v>REGIÓN 4</v>
          </cell>
          <cell r="C18" t="str">
            <v>Categorica</v>
          </cell>
          <cell r="D18" t="str">
            <v>Ordinal</v>
          </cell>
          <cell r="E18" t="str">
            <v>REGION_4</v>
          </cell>
          <cell r="F18">
            <v>1</v>
          </cell>
          <cell r="G18" t="str">
            <v>Montevideo</v>
          </cell>
        </row>
        <row r="19">
          <cell r="A19"/>
          <cell r="B19"/>
          <cell r="C19" t="str">
            <v>Categorica</v>
          </cell>
          <cell r="D19"/>
          <cell r="E19"/>
          <cell r="F19">
            <v>2</v>
          </cell>
          <cell r="G19" t="str">
            <v>Localidades urbanas de 5000 habitantes o más</v>
          </cell>
        </row>
        <row r="20">
          <cell r="A20"/>
          <cell r="B20"/>
          <cell r="C20" t="str">
            <v>Categorica</v>
          </cell>
          <cell r="D20"/>
          <cell r="E20"/>
          <cell r="F20">
            <v>3</v>
          </cell>
          <cell r="G20" t="str">
            <v>Localidades urbanas de menos de 5000 habitantes</v>
          </cell>
        </row>
        <row r="21">
          <cell r="A21"/>
          <cell r="B21"/>
          <cell r="C21" t="str">
            <v>Categorica</v>
          </cell>
          <cell r="D21"/>
          <cell r="E21"/>
          <cell r="F21">
            <v>4</v>
          </cell>
          <cell r="G21" t="str">
            <v>Zona rural</v>
          </cell>
        </row>
        <row r="22">
          <cell r="A22" t="str">
            <v>ESTRED13</v>
          </cell>
          <cell r="B22" t="str">
            <v>ESTRATO</v>
          </cell>
          <cell r="C22" t="str">
            <v>Categorica</v>
          </cell>
          <cell r="D22" t="str">
            <v>Nominal</v>
          </cell>
          <cell r="E22" t="str">
            <v>ESTRED13</v>
          </cell>
          <cell r="F22">
            <v>1</v>
          </cell>
          <cell r="G22" t="str">
            <v>Montevideo - Nivel económico bajo</v>
          </cell>
        </row>
        <row r="23">
          <cell r="A23"/>
          <cell r="B23"/>
          <cell r="C23" t="str">
            <v>Categorica</v>
          </cell>
          <cell r="D23"/>
          <cell r="E23"/>
          <cell r="F23">
            <v>2</v>
          </cell>
          <cell r="G23" t="str">
            <v>Montevideo - Nivel económico medio - bajo</v>
          </cell>
        </row>
        <row r="24">
          <cell r="A24"/>
          <cell r="B24"/>
          <cell r="C24" t="str">
            <v>Categorica</v>
          </cell>
          <cell r="D24"/>
          <cell r="E24"/>
          <cell r="F24">
            <v>3</v>
          </cell>
          <cell r="G24" t="str">
            <v>Montevideo - Nivel económico medio</v>
          </cell>
        </row>
        <row r="25">
          <cell r="A25"/>
          <cell r="B25"/>
          <cell r="C25" t="str">
            <v>Categorica</v>
          </cell>
          <cell r="D25"/>
          <cell r="E25"/>
          <cell r="F25">
            <v>4</v>
          </cell>
          <cell r="G25" t="str">
            <v>Montevideo - Nivel económico medio - alto</v>
          </cell>
        </row>
        <row r="26">
          <cell r="A26"/>
          <cell r="B26"/>
          <cell r="C26" t="str">
            <v>Categorica</v>
          </cell>
          <cell r="D26"/>
          <cell r="E26"/>
          <cell r="F26">
            <v>5</v>
          </cell>
          <cell r="G26" t="str">
            <v>Montevideo - Nivel económico alto</v>
          </cell>
        </row>
        <row r="27">
          <cell r="A27"/>
          <cell r="B27"/>
          <cell r="C27" t="str">
            <v>Categorica</v>
          </cell>
          <cell r="D27"/>
          <cell r="E27"/>
          <cell r="F27">
            <v>6</v>
          </cell>
          <cell r="G27" t="str">
            <v>Zona metropolitana</v>
          </cell>
        </row>
        <row r="28">
          <cell r="A28"/>
          <cell r="B28"/>
          <cell r="C28" t="str">
            <v>Categorica</v>
          </cell>
          <cell r="D28"/>
          <cell r="E28"/>
          <cell r="F28">
            <v>7</v>
          </cell>
          <cell r="G28" t="str">
            <v>Interior Norte (Artigas, Rivera, Cerro Largo, Treinta y Tres)</v>
          </cell>
        </row>
        <row r="29">
          <cell r="A29"/>
          <cell r="B29"/>
          <cell r="C29" t="str">
            <v>Categorica</v>
          </cell>
          <cell r="D29"/>
          <cell r="E29"/>
          <cell r="F29">
            <v>8</v>
          </cell>
          <cell r="G29" t="str">
            <v>Costa Este (Canelones, Maldonado, Rocha)</v>
          </cell>
        </row>
        <row r="30">
          <cell r="A30"/>
          <cell r="B30"/>
          <cell r="C30" t="str">
            <v>Categorica</v>
          </cell>
          <cell r="D30"/>
          <cell r="E30"/>
          <cell r="F30">
            <v>9</v>
          </cell>
          <cell r="G30" t="str">
            <v>Litoral Norte (Salto, Paysandú, Río Negro)</v>
          </cell>
        </row>
        <row r="31">
          <cell r="A31"/>
          <cell r="B31"/>
          <cell r="C31" t="str">
            <v>Categorica</v>
          </cell>
          <cell r="D31"/>
          <cell r="E31"/>
          <cell r="F31">
            <v>10</v>
          </cell>
          <cell r="G31" t="str">
            <v>Litoral Sur (Soriano, Colonia, San José)</v>
          </cell>
        </row>
        <row r="32">
          <cell r="A32"/>
          <cell r="B32"/>
          <cell r="C32" t="str">
            <v>Categorica</v>
          </cell>
          <cell r="D32"/>
          <cell r="E32"/>
          <cell r="F32">
            <v>11</v>
          </cell>
          <cell r="G32" t="str">
            <v>Centro Norte (Tacuarembó, Durazno)</v>
          </cell>
        </row>
        <row r="33">
          <cell r="A33"/>
          <cell r="B33"/>
          <cell r="C33" t="str">
            <v>Categorica</v>
          </cell>
          <cell r="D33"/>
          <cell r="E33"/>
          <cell r="F33">
            <v>12</v>
          </cell>
          <cell r="G33" t="str">
            <v>Centro Sur (Flores, Florida, Lavalleja)</v>
          </cell>
        </row>
        <row r="34">
          <cell r="A34" t="str">
            <v>W</v>
          </cell>
          <cell r="B34" t="str">
            <v>PONDERADOR MENSUAL</v>
          </cell>
          <cell r="C34" t="str">
            <v>Numerica</v>
          </cell>
          <cell r="D34" t="str">
            <v>Continua</v>
          </cell>
          <cell r="E34" t="str">
            <v>W</v>
          </cell>
          <cell r="F34"/>
          <cell r="G34"/>
        </row>
        <row r="35">
          <cell r="A35" t="str">
            <v>W_TRI</v>
          </cell>
          <cell r="B35" t="str">
            <v>PONDERADOR TRIMESTRAL</v>
          </cell>
          <cell r="C35" t="str">
            <v>Numerica</v>
          </cell>
          <cell r="D35" t="str">
            <v>Continua</v>
          </cell>
          <cell r="E35" t="str">
            <v>W_TRI</v>
          </cell>
          <cell r="F35"/>
          <cell r="G35"/>
        </row>
        <row r="36">
          <cell r="A36" t="str">
            <v>W_SEM</v>
          </cell>
          <cell r="B36" t="str">
            <v>PONDERADOR SEMESTRAL</v>
          </cell>
          <cell r="C36" t="str">
            <v>Numerica</v>
          </cell>
          <cell r="D36" t="str">
            <v>Continua</v>
          </cell>
          <cell r="E36" t="str">
            <v>W_SEM</v>
          </cell>
          <cell r="F36"/>
          <cell r="G36"/>
        </row>
        <row r="37">
          <cell r="A37" t="str">
            <v>W_ANO</v>
          </cell>
          <cell r="B37" t="str">
            <v>PONDERADOR ANUAL</v>
          </cell>
          <cell r="C37" t="str">
            <v>Numerica</v>
          </cell>
          <cell r="D37" t="str">
            <v>Continua</v>
          </cell>
          <cell r="E37" t="str">
            <v>W_ANO</v>
          </cell>
          <cell r="F37"/>
          <cell r="G37"/>
        </row>
        <row r="38">
          <cell r="A38"/>
          <cell r="B38" t="str">
            <v>C. VIVIENDA</v>
          </cell>
          <cell r="C38"/>
          <cell r="D38"/>
          <cell r="E38"/>
          <cell r="F38"/>
          <cell r="G38"/>
        </row>
        <row r="39">
          <cell r="A39" t="str">
            <v>h2_cv</v>
          </cell>
          <cell r="B39" t="str">
            <v>HOGAR CONTINÚA RESIDIENDO EN LA MISMA
VIVIENDA</v>
          </cell>
          <cell r="C39" t="str">
            <v>Categorica</v>
          </cell>
          <cell r="D39" t="str">
            <v>Dicotomica</v>
          </cell>
          <cell r="E39" t="str">
            <v>h2_cv</v>
          </cell>
          <cell r="F39" t="str">
            <v>1 = Sí / 2 = No</v>
          </cell>
          <cell r="G39"/>
        </row>
        <row r="40">
          <cell r="A40" t="str">
            <v>h4_1_cv</v>
          </cell>
          <cell r="B40" t="str">
            <v>DEPARTAMENTO DEL NUEVO DOMICILIO</v>
          </cell>
          <cell r="C40" t="str">
            <v>Numerica</v>
          </cell>
          <cell r="D40" t="str">
            <v>Discreta</v>
          </cell>
          <cell r="E40" t="str">
            <v>h4_1_cv</v>
          </cell>
          <cell r="F40"/>
          <cell r="G40" t="str">
            <v>Código de departamento</v>
          </cell>
        </row>
        <row r="41">
          <cell r="A41" t="str">
            <v>c1</v>
          </cell>
          <cell r="B41" t="str">
            <v>TIPO DE VIVIENDA</v>
          </cell>
          <cell r="C41" t="str">
            <v>Categorica</v>
          </cell>
          <cell r="D41" t="str">
            <v>Nominal</v>
          </cell>
          <cell r="E41" t="str">
            <v>c1</v>
          </cell>
          <cell r="F41">
            <v>1</v>
          </cell>
          <cell r="G41" t="str">
            <v>Casa</v>
          </cell>
        </row>
        <row r="42">
          <cell r="A42"/>
          <cell r="B42"/>
          <cell r="C42" t="str">
            <v>Categorica</v>
          </cell>
          <cell r="D42"/>
          <cell r="E42"/>
          <cell r="F42">
            <v>2</v>
          </cell>
          <cell r="G42" t="str">
            <v>Apartamento o casa en complejo habitacional</v>
          </cell>
        </row>
        <row r="43">
          <cell r="A43"/>
          <cell r="B43"/>
          <cell r="C43" t="str">
            <v>Categorica</v>
          </cell>
          <cell r="D43"/>
          <cell r="E43"/>
          <cell r="F43">
            <v>3</v>
          </cell>
          <cell r="G43" t="str">
            <v>Apartamento en edificio de altura</v>
          </cell>
        </row>
        <row r="44">
          <cell r="A44"/>
          <cell r="B44"/>
          <cell r="C44" t="str">
            <v>Categorica</v>
          </cell>
          <cell r="D44"/>
          <cell r="E44"/>
          <cell r="F44">
            <v>4</v>
          </cell>
          <cell r="G44" t="str">
            <v>Apartamento en edificio de una planta</v>
          </cell>
        </row>
        <row r="45">
          <cell r="A45"/>
          <cell r="B45"/>
          <cell r="C45" t="str">
            <v>Categorica</v>
          </cell>
          <cell r="D45"/>
          <cell r="E45"/>
          <cell r="F45">
            <v>5</v>
          </cell>
          <cell r="G45" t="str">
            <v>Local no construido para vivienda</v>
          </cell>
        </row>
        <row r="46">
          <cell r="A46" t="str">
            <v>c2</v>
          </cell>
          <cell r="B46" t="str">
            <v>MATERIAL PREDOMINANTE EN PAREDES EXTERNAS</v>
          </cell>
          <cell r="C46" t="str">
            <v>Categorica</v>
          </cell>
          <cell r="D46" t="str">
            <v>Ordinal</v>
          </cell>
          <cell r="E46" t="str">
            <v>c2</v>
          </cell>
          <cell r="F46">
            <v>1</v>
          </cell>
          <cell r="G46" t="str">
            <v>Ladrillos, ticholos o bloques con terminaciones</v>
          </cell>
        </row>
        <row r="47">
          <cell r="A47"/>
          <cell r="B47"/>
          <cell r="C47" t="str">
            <v>Categorica</v>
          </cell>
          <cell r="D47"/>
          <cell r="E47"/>
          <cell r="F47">
            <v>2</v>
          </cell>
          <cell r="G47" t="str">
            <v>Ladrillos, ticholos o bloques sin terminaciones</v>
          </cell>
        </row>
        <row r="48">
          <cell r="A48"/>
          <cell r="B48"/>
          <cell r="C48" t="str">
            <v>Categorica</v>
          </cell>
          <cell r="D48"/>
          <cell r="E48"/>
          <cell r="F48">
            <v>3</v>
          </cell>
          <cell r="G48" t="str">
            <v>Materiales livianos con revestimiento</v>
          </cell>
        </row>
        <row r="49">
          <cell r="A49"/>
          <cell r="B49"/>
          <cell r="C49" t="str">
            <v>Categorica</v>
          </cell>
          <cell r="D49"/>
          <cell r="E49"/>
          <cell r="F49">
            <v>4</v>
          </cell>
          <cell r="G49" t="str">
            <v>Materiales livianos sin revestimiento</v>
          </cell>
        </row>
        <row r="50">
          <cell r="A50"/>
          <cell r="B50"/>
          <cell r="C50" t="str">
            <v>Categorica</v>
          </cell>
          <cell r="D50"/>
          <cell r="E50"/>
          <cell r="F50">
            <v>5</v>
          </cell>
          <cell r="G50" t="str">
            <v>Adobe</v>
          </cell>
        </row>
        <row r="51">
          <cell r="A51"/>
          <cell r="B51"/>
          <cell r="C51" t="str">
            <v>Categorica</v>
          </cell>
          <cell r="D51"/>
          <cell r="E51"/>
          <cell r="F51">
            <v>6</v>
          </cell>
          <cell r="G51" t="str">
            <v>Materiales de desecho</v>
          </cell>
        </row>
        <row r="52">
          <cell r="A52" t="str">
            <v>c3</v>
          </cell>
          <cell r="B52" t="str">
            <v>MATERIAL PREDOMINANTE EN TECHO</v>
          </cell>
          <cell r="C52" t="str">
            <v>Categorica</v>
          </cell>
          <cell r="D52" t="str">
            <v>Ordinal</v>
          </cell>
          <cell r="E52" t="str">
            <v>c3</v>
          </cell>
          <cell r="F52">
            <v>1</v>
          </cell>
          <cell r="G52" t="str">
            <v>Planchada de hormigón con protección (tejas u otros)</v>
          </cell>
        </row>
        <row r="53">
          <cell r="A53"/>
          <cell r="B53"/>
          <cell r="C53" t="str">
            <v>Categorica</v>
          </cell>
          <cell r="D53"/>
          <cell r="E53"/>
          <cell r="F53">
            <v>2</v>
          </cell>
          <cell r="G53" t="str">
            <v>Planchada de hormigón sin protección</v>
          </cell>
        </row>
        <row r="54">
          <cell r="A54"/>
          <cell r="B54"/>
          <cell r="C54" t="str">
            <v>Categorica</v>
          </cell>
          <cell r="D54"/>
          <cell r="E54"/>
          <cell r="F54">
            <v>3</v>
          </cell>
          <cell r="G54" t="str">
            <v>Liviano con cielo raso</v>
          </cell>
        </row>
        <row r="55">
          <cell r="A55"/>
          <cell r="B55"/>
          <cell r="C55" t="str">
            <v>Categorica</v>
          </cell>
          <cell r="D55"/>
          <cell r="E55"/>
          <cell r="F55">
            <v>4</v>
          </cell>
          <cell r="G55" t="str">
            <v>Liviano sin cielo raso</v>
          </cell>
        </row>
        <row r="56">
          <cell r="A56"/>
          <cell r="B56"/>
          <cell r="C56" t="str">
            <v>Categorica</v>
          </cell>
          <cell r="D56"/>
          <cell r="E56"/>
          <cell r="F56">
            <v>5</v>
          </cell>
          <cell r="G56" t="str">
            <v>Quincha</v>
          </cell>
        </row>
        <row r="57">
          <cell r="A57"/>
          <cell r="B57"/>
          <cell r="C57" t="str">
            <v>Categorica</v>
          </cell>
          <cell r="D57"/>
          <cell r="E57"/>
          <cell r="F57">
            <v>6</v>
          </cell>
          <cell r="G57" t="str">
            <v>Materiales de desecho</v>
          </cell>
        </row>
        <row r="58">
          <cell r="A58" t="str">
            <v>c4</v>
          </cell>
          <cell r="B58" t="str">
            <v>MATERIAL PREDOMINANTE EN PISOS</v>
          </cell>
          <cell r="C58" t="str">
            <v>Categorica</v>
          </cell>
          <cell r="D58" t="str">
            <v>Ordinal</v>
          </cell>
          <cell r="E58" t="str">
            <v>c4</v>
          </cell>
          <cell r="F58">
            <v>1</v>
          </cell>
          <cell r="G58" t="str">
            <v>Cerámica, parqué, baldosas, moqueta, linóleo</v>
          </cell>
        </row>
        <row r="59">
          <cell r="A59"/>
          <cell r="B59"/>
          <cell r="C59" t="str">
            <v>Categorica</v>
          </cell>
          <cell r="D59"/>
          <cell r="E59"/>
          <cell r="F59">
            <v>3</v>
          </cell>
          <cell r="G59" t="str">
            <v>Alisado de hormigón</v>
          </cell>
        </row>
        <row r="60">
          <cell r="A60"/>
          <cell r="B60"/>
          <cell r="C60" t="str">
            <v>Categorica</v>
          </cell>
          <cell r="D60"/>
          <cell r="E60"/>
          <cell r="F60">
            <v>4</v>
          </cell>
          <cell r="G60" t="str">
            <v>Solo contrapiso sin piso</v>
          </cell>
        </row>
        <row r="61">
          <cell r="A61"/>
          <cell r="B61"/>
          <cell r="C61" t="str">
            <v>Categorica</v>
          </cell>
          <cell r="D61"/>
          <cell r="E61"/>
          <cell r="F61">
            <v>5</v>
          </cell>
          <cell r="G61" t="str">
            <v>Tierra sin piso ni contrapiso</v>
          </cell>
        </row>
        <row r="62">
          <cell r="A62" t="str">
            <v>c5_1 (*)</v>
          </cell>
          <cell r="B62" t="str">
            <v>PROBLEMAS DE LA VIVIENDA</v>
          </cell>
          <cell r="C62" t="str">
            <v>Categorica</v>
          </cell>
          <cell r="D62" t="str">
            <v>Dicotomica</v>
          </cell>
          <cell r="E62" t="str">
            <v>c5_1 (*)</v>
          </cell>
          <cell r="F62" t="str">
            <v>1 = Sí / 2 = No</v>
          </cell>
          <cell r="G62" t="str">
            <v>Humedades en techos</v>
          </cell>
        </row>
        <row r="63">
          <cell r="A63" t="str">
            <v>c5_2</v>
          </cell>
          <cell r="B63"/>
          <cell r="C63" t="str">
            <v>Categorica</v>
          </cell>
          <cell r="D63" t="str">
            <v>Dicotomica</v>
          </cell>
          <cell r="E63" t="str">
            <v>c5_2</v>
          </cell>
          <cell r="F63" t="str">
            <v>1 = Sí / 2 = No</v>
          </cell>
          <cell r="G63" t="str">
            <v>Goteras en techos</v>
          </cell>
        </row>
        <row r="64">
          <cell r="A64" t="str">
            <v>c5_3 (*)</v>
          </cell>
          <cell r="B64"/>
          <cell r="C64" t="str">
            <v>Categorica</v>
          </cell>
          <cell r="D64" t="str">
            <v>Dicotomica</v>
          </cell>
          <cell r="E64" t="str">
            <v>c5_3 (*)</v>
          </cell>
          <cell r="F64" t="str">
            <v>1 = Sí / 2 = No</v>
          </cell>
          <cell r="G64" t="str">
            <v>Muros agrietados</v>
          </cell>
        </row>
        <row r="65">
          <cell r="A65" t="str">
            <v>c5_4 (*)</v>
          </cell>
          <cell r="B65"/>
          <cell r="C65" t="str">
            <v>Categorica</v>
          </cell>
          <cell r="D65" t="str">
            <v>Dicotomica</v>
          </cell>
          <cell r="E65" t="str">
            <v>c5_4 (*)</v>
          </cell>
          <cell r="F65" t="str">
            <v>1 = Sí / 2 = No</v>
          </cell>
          <cell r="G65" t="str">
            <v>Puertas o ventanas en mal estado</v>
          </cell>
        </row>
        <row r="66">
          <cell r="A66" t="str">
            <v>c5_5 (*)</v>
          </cell>
          <cell r="B66"/>
          <cell r="C66" t="str">
            <v>Categorica</v>
          </cell>
          <cell r="D66" t="str">
            <v>Dicotomica</v>
          </cell>
          <cell r="E66" t="str">
            <v>c5_5 (*)</v>
          </cell>
          <cell r="F66" t="str">
            <v>1 = Sí / 2 = No</v>
          </cell>
          <cell r="G66" t="str">
            <v>Grietas en pisos</v>
          </cell>
        </row>
        <row r="67">
          <cell r="A67" t="str">
            <v>c5_6 (*)</v>
          </cell>
          <cell r="B67"/>
          <cell r="C67" t="str">
            <v>Categorica</v>
          </cell>
          <cell r="D67" t="str">
            <v>Dicotomica</v>
          </cell>
          <cell r="E67" t="str">
            <v>c5_6 (*)</v>
          </cell>
          <cell r="F67" t="str">
            <v>1 = Sí / 2 = No</v>
          </cell>
          <cell r="G67" t="str">
            <v>Caída de revoque en paredes o techos</v>
          </cell>
        </row>
        <row r="68">
          <cell r="A68" t="str">
            <v>c5_7 (*)</v>
          </cell>
          <cell r="B68"/>
          <cell r="C68" t="str">
            <v>Categorica</v>
          </cell>
          <cell r="D68" t="str">
            <v>Dicotomica</v>
          </cell>
          <cell r="E68" t="str">
            <v>c5_7 (*)</v>
          </cell>
          <cell r="F68" t="str">
            <v>1 = Sí / 2 = No</v>
          </cell>
          <cell r="G68" t="str">
            <v>Cielos rasos desprendidos</v>
          </cell>
        </row>
        <row r="69">
          <cell r="A69" t="str">
            <v>c5_8 (*)</v>
          </cell>
          <cell r="B69"/>
          <cell r="C69" t="str">
            <v>Categorica</v>
          </cell>
          <cell r="D69" t="str">
            <v>Dicotomica</v>
          </cell>
          <cell r="E69" t="str">
            <v>c5_8 (*)</v>
          </cell>
          <cell r="F69" t="str">
            <v>1 = Sí / 2 = No</v>
          </cell>
          <cell r="G69" t="str">
            <v>Poca luz solar</v>
          </cell>
        </row>
        <row r="70">
          <cell r="A70" t="str">
            <v>c5_9 (*)</v>
          </cell>
          <cell r="B70"/>
          <cell r="C70" t="str">
            <v>Categorica</v>
          </cell>
          <cell r="D70" t="str">
            <v>Dicotomica</v>
          </cell>
          <cell r="E70" t="str">
            <v>c5_9 (*)</v>
          </cell>
          <cell r="F70" t="str">
            <v>1 = Sí / 2 = No</v>
          </cell>
          <cell r="G70" t="str">
            <v>Escasa ventilación</v>
          </cell>
        </row>
        <row r="71">
          <cell r="A71" t="str">
            <v>c5_10</v>
          </cell>
          <cell r="B71"/>
          <cell r="C71" t="str">
            <v>Categorica</v>
          </cell>
          <cell r="D71" t="str">
            <v>Dicotomica</v>
          </cell>
          <cell r="E71" t="str">
            <v>c5_10</v>
          </cell>
          <cell r="F71" t="str">
            <v>1 = Sí / 2 = No</v>
          </cell>
          <cell r="G71" t="str">
            <v>Se inunda cuando llueve</v>
          </cell>
        </row>
        <row r="72">
          <cell r="A72" t="str">
            <v>c5_11</v>
          </cell>
          <cell r="B72"/>
          <cell r="C72" t="str">
            <v>Categorica</v>
          </cell>
          <cell r="D72" t="str">
            <v>Dicotomica</v>
          </cell>
          <cell r="E72" t="str">
            <v>c5_11</v>
          </cell>
          <cell r="F72" t="str">
            <v>1 = Sí / 2 = No</v>
          </cell>
          <cell r="G72" t="str">
            <v>Peligro de derrumbe</v>
          </cell>
        </row>
        <row r="73">
          <cell r="A73" t="str">
            <v>c5_12</v>
          </cell>
          <cell r="B73"/>
          <cell r="C73" t="str">
            <v>Categorica</v>
          </cell>
          <cell r="D73" t="str">
            <v>Dicotomica</v>
          </cell>
          <cell r="E73" t="str">
            <v>c5_12</v>
          </cell>
          <cell r="F73" t="str">
            <v>1 = Sí / 2 = No</v>
          </cell>
          <cell r="G73" t="str">
            <v>Humedades en los cimientos</v>
          </cell>
        </row>
        <row r="74">
          <cell r="A74" t="str">
            <v>c5_13</v>
          </cell>
          <cell r="B74"/>
          <cell r="C74" t="str">
            <v>Categorica</v>
          </cell>
          <cell r="D74" t="str">
            <v>Dicotomica</v>
          </cell>
          <cell r="E74" t="str">
            <v>c5_13</v>
          </cell>
          <cell r="F74" t="str">
            <v>1 = Sí / 2 = No</v>
          </cell>
          <cell r="G74" t="str">
            <v>Pisos y muros agrietados</v>
          </cell>
        </row>
        <row r="75">
          <cell r="A75" t="str">
            <v>c6</v>
          </cell>
          <cell r="B75" t="str">
            <v>PERSONAS QUE HABITAN VIVIENDA CONFORMAN
UN HOGAR</v>
          </cell>
          <cell r="C75" t="str">
            <v>Categorica</v>
          </cell>
          <cell r="D75" t="str">
            <v>Dicotomica</v>
          </cell>
          <cell r="E75" t="str">
            <v>c6</v>
          </cell>
          <cell r="F75">
            <v>1</v>
          </cell>
          <cell r="G75" t="str">
            <v>Sí</v>
          </cell>
        </row>
        <row r="76">
          <cell r="A76"/>
          <cell r="B76"/>
          <cell r="C76" t="str">
            <v>Categorica</v>
          </cell>
          <cell r="D76"/>
          <cell r="E76"/>
          <cell r="F76">
            <v>2</v>
          </cell>
          <cell r="G76" t="str">
            <v>No</v>
          </cell>
        </row>
        <row r="77">
          <cell r="A77" t="str">
            <v>c6_1</v>
          </cell>
          <cell r="B77" t="str">
            <v>NÚMERO DE HOGARES EN LA VIVIENDA</v>
          </cell>
          <cell r="C77" t="str">
            <v>Numerica</v>
          </cell>
          <cell r="D77" t="str">
            <v>Discreta</v>
          </cell>
          <cell r="E77" t="str">
            <v>c6_1</v>
          </cell>
          <cell r="F77" t="str">
            <v>N°</v>
          </cell>
          <cell r="G77" t="str">
            <v>Cantidad de hogares</v>
          </cell>
        </row>
        <row r="78">
          <cell r="A78"/>
          <cell r="B78" t="str">
            <v>D. HOGAR</v>
          </cell>
          <cell r="C78"/>
          <cell r="D78"/>
          <cell r="E78"/>
          <cell r="F78"/>
          <cell r="G78"/>
        </row>
        <row r="79">
          <cell r="A79" t="str">
            <v>d8_1</v>
          </cell>
          <cell r="B79" t="str">
            <v>TENENCIA DE LA VIVIENDA</v>
          </cell>
          <cell r="C79" t="str">
            <v>Categorica</v>
          </cell>
          <cell r="D79" t="str">
            <v>Nominal</v>
          </cell>
          <cell r="E79" t="str">
            <v>d8_1</v>
          </cell>
          <cell r="F79">
            <v>1</v>
          </cell>
          <cell r="G79" t="str">
            <v>Propietario/a de la vivienda y el terreno y los está pagando</v>
          </cell>
        </row>
        <row r="80">
          <cell r="A80"/>
          <cell r="B80"/>
          <cell r="C80" t="str">
            <v>Categorica</v>
          </cell>
          <cell r="D80"/>
          <cell r="E80"/>
          <cell r="F80">
            <v>2</v>
          </cell>
          <cell r="G80" t="str">
            <v>Propietario/a de la vivienda y el terreno y ya los pagó</v>
          </cell>
        </row>
        <row r="81">
          <cell r="A81"/>
          <cell r="B81"/>
          <cell r="C81" t="str">
            <v>Categorica</v>
          </cell>
          <cell r="D81"/>
          <cell r="E81"/>
          <cell r="F81">
            <v>3</v>
          </cell>
          <cell r="G81" t="str">
            <v>Propietario/a solamente de la vivienda y la está pagando</v>
          </cell>
        </row>
        <row r="82">
          <cell r="A82"/>
          <cell r="B82"/>
          <cell r="C82" t="str">
            <v>Categorica</v>
          </cell>
          <cell r="D82"/>
          <cell r="E82"/>
          <cell r="F82">
            <v>4</v>
          </cell>
          <cell r="G82" t="str">
            <v>Propietario/a solamente de la vivienda y ya la pagó</v>
          </cell>
        </row>
        <row r="83">
          <cell r="A83"/>
          <cell r="B83"/>
          <cell r="C83" t="str">
            <v>Categorica</v>
          </cell>
          <cell r="D83"/>
          <cell r="E83"/>
          <cell r="F83">
            <v>5</v>
          </cell>
          <cell r="G83" t="str">
            <v>Inquilino/a o arrendatario/a de la vivienda</v>
          </cell>
        </row>
        <row r="84">
          <cell r="A84"/>
          <cell r="B84"/>
          <cell r="C84" t="str">
            <v>Categorica</v>
          </cell>
          <cell r="D84"/>
          <cell r="E84"/>
          <cell r="F84">
            <v>6</v>
          </cell>
          <cell r="G84" t="str">
            <v>Ocupante con relación de dependencia</v>
          </cell>
        </row>
        <row r="85">
          <cell r="A85"/>
          <cell r="B85"/>
          <cell r="C85" t="str">
            <v>Categorica</v>
          </cell>
          <cell r="D85"/>
          <cell r="E85"/>
          <cell r="F85">
            <v>7</v>
          </cell>
          <cell r="G85" t="str">
            <v>Ocupante gratuito. Se lo permite el B.P.S.</v>
          </cell>
        </row>
        <row r="86">
          <cell r="A86"/>
          <cell r="B86"/>
          <cell r="C86" t="str">
            <v>Categorica</v>
          </cell>
          <cell r="D86"/>
          <cell r="E86"/>
          <cell r="F86">
            <v>8</v>
          </cell>
          <cell r="G86" t="str">
            <v>Ocupante gratuito. Se lo permite un particular</v>
          </cell>
        </row>
        <row r="87">
          <cell r="A87"/>
          <cell r="B87"/>
          <cell r="C87" t="str">
            <v>Categorica</v>
          </cell>
          <cell r="D87"/>
          <cell r="E87"/>
          <cell r="F87">
            <v>9</v>
          </cell>
          <cell r="G87" t="str">
            <v>Ocupante sin permiso del propietario/a</v>
          </cell>
        </row>
        <row r="88">
          <cell r="A88"/>
          <cell r="B88"/>
          <cell r="C88" t="str">
            <v>Categorica</v>
          </cell>
          <cell r="D88"/>
          <cell r="E88"/>
          <cell r="F88">
            <v>10</v>
          </cell>
          <cell r="G88" t="str">
            <v>Miembro de cooperativa de vivienda</v>
          </cell>
        </row>
        <row r="89">
          <cell r="A89" t="str">
            <v>d8_2</v>
          </cell>
          <cell r="B89"/>
          <cell r="C89" t="str">
            <v>Numerica</v>
          </cell>
          <cell r="D89" t="str">
            <v>Continua</v>
          </cell>
          <cell r="E89" t="str">
            <v>d8_2</v>
          </cell>
          <cell r="F89" t="str">
            <v>$</v>
          </cell>
          <cell r="G89" t="str">
            <v>Monto de la cuota de compra de vivienda y terreno</v>
          </cell>
        </row>
        <row r="90">
          <cell r="A90" t="str">
            <v>d8_3</v>
          </cell>
          <cell r="B90"/>
          <cell r="C90" t="str">
            <v>Numerica</v>
          </cell>
          <cell r="D90" t="str">
            <v>Continua</v>
          </cell>
          <cell r="E90" t="str">
            <v>d8_3</v>
          </cell>
          <cell r="F90" t="str">
            <v>$</v>
          </cell>
          <cell r="G90" t="str">
            <v>Monto del alquiler (efectivamente pagado o estimado)</v>
          </cell>
        </row>
        <row r="91">
          <cell r="A91" t="str">
            <v>d8_4</v>
          </cell>
          <cell r="B91" t="str">
            <v>VIVIENDA UBICADA EN ASENTAMIENTO IRREGULAR</v>
          </cell>
          <cell r="C91" t="str">
            <v>Categorica</v>
          </cell>
          <cell r="D91" t="str">
            <v>Dicotomica</v>
          </cell>
          <cell r="E91" t="str">
            <v>d8_4</v>
          </cell>
          <cell r="F91" t="str">
            <v>1 = Sí / 2 = No</v>
          </cell>
          <cell r="G91"/>
        </row>
        <row r="92">
          <cell r="A92" t="str">
            <v>d9</v>
          </cell>
          <cell r="B92" t="str">
            <v>HABITACIONES RESIDENCIALES</v>
          </cell>
          <cell r="C92" t="str">
            <v>Numerica</v>
          </cell>
          <cell r="D92" t="str">
            <v>Discreta</v>
          </cell>
          <cell r="E92" t="str">
            <v>d9</v>
          </cell>
          <cell r="F92" t="str">
            <v>N°</v>
          </cell>
          <cell r="G92" t="str">
            <v>Número de habitaciones residenciales</v>
          </cell>
        </row>
        <row r="93">
          <cell r="A93" t="str">
            <v>d10</v>
          </cell>
          <cell r="B93" t="str">
            <v>HABITACIONES PARA DORMIR</v>
          </cell>
          <cell r="C93" t="str">
            <v>Numerica</v>
          </cell>
          <cell r="D93" t="str">
            <v>Discreta</v>
          </cell>
          <cell r="E93" t="str">
            <v>d10</v>
          </cell>
          <cell r="F93" t="str">
            <v>N°</v>
          </cell>
          <cell r="G93" t="str">
            <v>Número de habitaciones para dormir</v>
          </cell>
        </row>
        <row r="94">
          <cell r="A94" t="str">
            <v>d11</v>
          </cell>
          <cell r="B94" t="str">
            <v>ORIGEN DEL AGUA</v>
          </cell>
          <cell r="C94" t="str">
            <v>Categorica</v>
          </cell>
          <cell r="D94" t="str">
            <v>Ordinal</v>
          </cell>
          <cell r="E94" t="str">
            <v>d11</v>
          </cell>
          <cell r="F94">
            <v>1</v>
          </cell>
          <cell r="G94" t="str">
            <v>Red general</v>
          </cell>
        </row>
        <row r="95">
          <cell r="A95"/>
          <cell r="B95"/>
          <cell r="C95" t="str">
            <v>Categorica</v>
          </cell>
          <cell r="D95"/>
          <cell r="E95"/>
          <cell r="F95">
            <v>2</v>
          </cell>
          <cell r="G95" t="str">
            <v>Pozo surgente no protegido</v>
          </cell>
        </row>
        <row r="96">
          <cell r="A96"/>
          <cell r="B96"/>
          <cell r="C96" t="str">
            <v>Categorica</v>
          </cell>
          <cell r="D96"/>
          <cell r="E96"/>
          <cell r="F96">
            <v>3</v>
          </cell>
          <cell r="G96" t="str">
            <v>Pozo surgente protegido</v>
          </cell>
        </row>
        <row r="97">
          <cell r="A97"/>
          <cell r="B97"/>
          <cell r="C97" t="str">
            <v>Categorica</v>
          </cell>
          <cell r="D97"/>
          <cell r="E97"/>
          <cell r="F97">
            <v>4</v>
          </cell>
          <cell r="G97" t="str">
            <v>Aljibe</v>
          </cell>
        </row>
        <row r="98">
          <cell r="A98"/>
          <cell r="B98"/>
          <cell r="C98" t="str">
            <v>Categorica</v>
          </cell>
          <cell r="D98"/>
          <cell r="E98"/>
          <cell r="F98">
            <v>5</v>
          </cell>
          <cell r="G98" t="str">
            <v>Arroyo, río</v>
          </cell>
        </row>
        <row r="99">
          <cell r="A99"/>
          <cell r="B99"/>
          <cell r="C99" t="str">
            <v>Categorica</v>
          </cell>
          <cell r="D99"/>
          <cell r="E99"/>
          <cell r="F99">
            <v>6</v>
          </cell>
          <cell r="G99" t="str">
            <v>Otro</v>
          </cell>
        </row>
        <row r="100">
          <cell r="A100" t="str">
            <v>d12</v>
          </cell>
          <cell r="B100" t="str">
            <v>LLEGADA DEL AGUA A LA VIVIENDA</v>
          </cell>
          <cell r="C100" t="str">
            <v>Categorica</v>
          </cell>
          <cell r="D100" t="str">
            <v>Ordinal</v>
          </cell>
          <cell r="E100" t="str">
            <v>d12</v>
          </cell>
          <cell r="F100">
            <v>1</v>
          </cell>
          <cell r="G100" t="str">
            <v>Por cañería dentro de la vivienda</v>
          </cell>
        </row>
        <row r="101">
          <cell r="A101"/>
          <cell r="B101"/>
          <cell r="C101" t="str">
            <v>Categorica</v>
          </cell>
          <cell r="D101"/>
          <cell r="E101"/>
          <cell r="F101">
            <v>2</v>
          </cell>
          <cell r="G101" t="str">
            <v>Por cañería fuera de la vivienda a menos de 100 m de distancia</v>
          </cell>
        </row>
        <row r="102">
          <cell r="A102"/>
          <cell r="B102"/>
          <cell r="C102" t="str">
            <v>Categorica</v>
          </cell>
          <cell r="D102"/>
          <cell r="E102"/>
          <cell r="F102">
            <v>3</v>
          </cell>
          <cell r="G102" t="str">
            <v>Por cañería fuera de la vivienda a más de 100 m de distancia</v>
          </cell>
        </row>
        <row r="103">
          <cell r="A103"/>
          <cell r="B103"/>
          <cell r="C103" t="str">
            <v>Categorica</v>
          </cell>
          <cell r="D103"/>
          <cell r="E103"/>
          <cell r="F103">
            <v>4</v>
          </cell>
          <cell r="G103" t="str">
            <v>Por otros medios</v>
          </cell>
        </row>
        <row r="104">
          <cell r="A104" t="str">
            <v>d13</v>
          </cell>
          <cell r="B104" t="str">
            <v>SERVICIO SANITARIO</v>
          </cell>
          <cell r="C104" t="str">
            <v>Categorica</v>
          </cell>
          <cell r="D104" t="str">
            <v>Ordinal</v>
          </cell>
          <cell r="E104" t="str">
            <v>d13</v>
          </cell>
          <cell r="F104">
            <v>1</v>
          </cell>
          <cell r="G104" t="str">
            <v>Sí, con cisterna</v>
          </cell>
        </row>
        <row r="105">
          <cell r="A105"/>
          <cell r="B105"/>
          <cell r="C105" t="str">
            <v>Categorica</v>
          </cell>
          <cell r="D105"/>
          <cell r="E105"/>
          <cell r="F105">
            <v>2</v>
          </cell>
          <cell r="G105" t="str">
            <v>Sí, sin cisterna</v>
          </cell>
        </row>
        <row r="106">
          <cell r="A106"/>
          <cell r="B106"/>
          <cell r="C106" t="str">
            <v>Categorica</v>
          </cell>
          <cell r="D106"/>
          <cell r="E106"/>
          <cell r="F106">
            <v>3</v>
          </cell>
          <cell r="G106" t="str">
            <v>No</v>
          </cell>
        </row>
        <row r="107">
          <cell r="A107" t="str">
            <v>d14</v>
          </cell>
          <cell r="B107" t="str">
            <v>CANTIDAD DE BAÑOS</v>
          </cell>
          <cell r="C107" t="str">
            <v>Numerica</v>
          </cell>
          <cell r="D107" t="str">
            <v>Discreta</v>
          </cell>
          <cell r="E107" t="str">
            <v>d14</v>
          </cell>
          <cell r="F107" t="str">
            <v>Nº</v>
          </cell>
          <cell r="G107" t="str">
            <v>Cantidad de baños</v>
          </cell>
        </row>
        <row r="108">
          <cell r="A108" t="str">
            <v>d15</v>
          </cell>
          <cell r="B108" t="str">
            <v>USO DEL BAÑO</v>
          </cell>
          <cell r="C108" t="str">
            <v>Categorica</v>
          </cell>
          <cell r="D108" t="str">
            <v>Dicotomica</v>
          </cell>
          <cell r="E108" t="str">
            <v>d15</v>
          </cell>
          <cell r="F108">
            <v>1</v>
          </cell>
          <cell r="G108" t="str">
            <v>De uso exclusivo del hogar</v>
          </cell>
        </row>
        <row r="109">
          <cell r="A109"/>
          <cell r="B109"/>
          <cell r="C109" t="str">
            <v>Categorica</v>
          </cell>
          <cell r="D109"/>
          <cell r="E109"/>
          <cell r="F109">
            <v>2</v>
          </cell>
          <cell r="G109" t="str">
            <v>Compartido con otro hogar</v>
          </cell>
        </row>
        <row r="110">
          <cell r="A110" t="str">
            <v>d16</v>
          </cell>
          <cell r="B110" t="str">
            <v>EVACUACIÓN DEL SERVICIO SANITARIO</v>
          </cell>
          <cell r="C110" t="str">
            <v>Categorica</v>
          </cell>
          <cell r="D110" t="str">
            <v>Ordinal</v>
          </cell>
          <cell r="E110" t="str">
            <v>d16</v>
          </cell>
          <cell r="F110">
            <v>1</v>
          </cell>
          <cell r="G110" t="str">
            <v>Red general</v>
          </cell>
        </row>
        <row r="111">
          <cell r="A111"/>
          <cell r="B111"/>
          <cell r="C111" t="str">
            <v>Categorica</v>
          </cell>
          <cell r="D111"/>
          <cell r="E111"/>
          <cell r="F111">
            <v>2</v>
          </cell>
          <cell r="G111" t="str">
            <v>Fosa séptica, pozo negro</v>
          </cell>
        </row>
        <row r="112">
          <cell r="A112"/>
          <cell r="B112"/>
          <cell r="C112" t="str">
            <v>Categorica</v>
          </cell>
          <cell r="D112"/>
          <cell r="E112"/>
          <cell r="F112">
            <v>3</v>
          </cell>
          <cell r="G112" t="str">
            <v>Entubado hacia el arroyo</v>
          </cell>
        </row>
        <row r="113">
          <cell r="A113"/>
          <cell r="B113"/>
          <cell r="C113" t="str">
            <v>Categorica</v>
          </cell>
          <cell r="D113"/>
          <cell r="E113"/>
          <cell r="F113">
            <v>4</v>
          </cell>
          <cell r="G113" t="str">
            <v>Otro (superficie, etc.)</v>
          </cell>
        </row>
        <row r="114">
          <cell r="A114" t="str">
            <v>d18</v>
          </cell>
          <cell r="B114" t="str">
            <v>FUENTE DE ENERGÍA PARA ILUMINAR</v>
          </cell>
          <cell r="C114" t="str">
            <v>Categorica</v>
          </cell>
          <cell r="D114" t="str">
            <v>Ordinal</v>
          </cell>
          <cell r="E114" t="str">
            <v>d18</v>
          </cell>
          <cell r="F114">
            <v>1</v>
          </cell>
          <cell r="G114" t="str">
            <v>Energía eléctrica</v>
          </cell>
        </row>
        <row r="115">
          <cell r="A115"/>
          <cell r="B115"/>
          <cell r="C115" t="str">
            <v>Categorica</v>
          </cell>
          <cell r="D115"/>
          <cell r="E115"/>
          <cell r="F115">
            <v>2</v>
          </cell>
          <cell r="G115" t="str">
            <v>Cargador de batería</v>
          </cell>
        </row>
        <row r="116">
          <cell r="A116"/>
          <cell r="B116"/>
          <cell r="C116" t="str">
            <v>Categorica</v>
          </cell>
          <cell r="D116"/>
          <cell r="E116"/>
          <cell r="F116">
            <v>3</v>
          </cell>
          <cell r="G116" t="str">
            <v>Supergás o queroseno</v>
          </cell>
        </row>
        <row r="117">
          <cell r="A117"/>
          <cell r="B117"/>
          <cell r="C117" t="str">
            <v>Categorica</v>
          </cell>
          <cell r="D117"/>
          <cell r="E117"/>
          <cell r="F117">
            <v>4</v>
          </cell>
          <cell r="G117" t="str">
            <v>Velas</v>
          </cell>
        </row>
        <row r="118">
          <cell r="A118" t="str">
            <v>d260</v>
          </cell>
          <cell r="B118" t="str">
            <v>FUENTE DE ENERGÍA PARA CALEFACCIONAR</v>
          </cell>
          <cell r="C118" t="str">
            <v>Categorica</v>
          </cell>
          <cell r="D118" t="str">
            <v>Ordinal</v>
          </cell>
          <cell r="E118" t="str">
            <v>d260</v>
          </cell>
          <cell r="F118">
            <v>1</v>
          </cell>
          <cell r="G118" t="str">
            <v>Energía eléctrica</v>
          </cell>
        </row>
        <row r="119">
          <cell r="A119"/>
          <cell r="B119"/>
          <cell r="C119" t="str">
            <v>Categorica</v>
          </cell>
          <cell r="D119"/>
          <cell r="E119"/>
          <cell r="F119">
            <v>2</v>
          </cell>
          <cell r="G119" t="str">
            <v>Gas por cañería</v>
          </cell>
        </row>
        <row r="120">
          <cell r="A120"/>
          <cell r="B120"/>
          <cell r="C120" t="str">
            <v>Categorica</v>
          </cell>
          <cell r="D120"/>
          <cell r="E120"/>
          <cell r="F120">
            <v>3</v>
          </cell>
          <cell r="G120" t="str">
            <v>Supergás</v>
          </cell>
        </row>
        <row r="121">
          <cell r="A121"/>
          <cell r="B121"/>
          <cell r="C121" t="str">
            <v>Categorica</v>
          </cell>
          <cell r="D121"/>
          <cell r="E121"/>
          <cell r="F121">
            <v>4</v>
          </cell>
          <cell r="G121" t="str">
            <v>Queroseno</v>
          </cell>
        </row>
        <row r="122">
          <cell r="A122"/>
          <cell r="B122"/>
          <cell r="C122" t="str">
            <v>Categorica</v>
          </cell>
          <cell r="D122"/>
          <cell r="E122"/>
          <cell r="F122">
            <v>5</v>
          </cell>
          <cell r="G122" t="str">
            <v>Leña</v>
          </cell>
        </row>
        <row r="123">
          <cell r="A123"/>
          <cell r="B123"/>
          <cell r="C123" t="str">
            <v>Categorica</v>
          </cell>
          <cell r="D123"/>
          <cell r="E123"/>
          <cell r="F123">
            <v>6</v>
          </cell>
          <cell r="G123" t="str">
            <v>Ninguna</v>
          </cell>
        </row>
        <row r="124">
          <cell r="A124"/>
          <cell r="B124"/>
          <cell r="C124" t="str">
            <v>Categorica</v>
          </cell>
          <cell r="D124"/>
          <cell r="E124"/>
          <cell r="F124">
            <v>7</v>
          </cell>
          <cell r="G124" t="str">
            <v>Otra</v>
          </cell>
        </row>
        <row r="125">
          <cell r="A125" t="str">
            <v>d19</v>
          </cell>
          <cell r="B125" t="str">
            <v>LUGAR PARA COCINAR CON PILETA Y CANILLA</v>
          </cell>
          <cell r="C125" t="str">
            <v>Categorica</v>
          </cell>
          <cell r="D125" t="str">
            <v>Ordinal</v>
          </cell>
          <cell r="E125" t="str">
            <v>d19</v>
          </cell>
          <cell r="F125">
            <v>1</v>
          </cell>
          <cell r="G125" t="str">
            <v>Sí, privado de este hogar</v>
          </cell>
        </row>
        <row r="126">
          <cell r="A126"/>
          <cell r="B126"/>
          <cell r="C126" t="str">
            <v>Categorica</v>
          </cell>
          <cell r="D126"/>
          <cell r="E126"/>
          <cell r="F126">
            <v>2</v>
          </cell>
          <cell r="G126" t="str">
            <v>Sí, compartido con otros hogares</v>
          </cell>
        </row>
        <row r="127">
          <cell r="A127"/>
          <cell r="B127"/>
          <cell r="C127" t="str">
            <v>Categorica</v>
          </cell>
          <cell r="D127"/>
          <cell r="E127"/>
          <cell r="F127">
            <v>3</v>
          </cell>
          <cell r="G127" t="str">
            <v>No hay</v>
          </cell>
        </row>
        <row r="128">
          <cell r="A128" t="str">
            <v>d20</v>
          </cell>
          <cell r="B128" t="str">
            <v>FUENTE DE ENERGÍA PARA COCINAR</v>
          </cell>
          <cell r="C128" t="str">
            <v>Categorica</v>
          </cell>
          <cell r="D128" t="str">
            <v>Ordinal</v>
          </cell>
          <cell r="E128" t="str">
            <v>d20</v>
          </cell>
          <cell r="F128">
            <v>1</v>
          </cell>
          <cell r="G128" t="str">
            <v>Energía eléctrica</v>
          </cell>
        </row>
        <row r="129">
          <cell r="A129"/>
          <cell r="B129"/>
          <cell r="C129" t="str">
            <v>Categorica</v>
          </cell>
          <cell r="D129"/>
          <cell r="E129"/>
          <cell r="F129">
            <v>2</v>
          </cell>
          <cell r="G129" t="str">
            <v>Gas por cañería</v>
          </cell>
        </row>
        <row r="130">
          <cell r="A130"/>
          <cell r="B130"/>
          <cell r="C130" t="str">
            <v>Categorica</v>
          </cell>
          <cell r="D130"/>
          <cell r="E130"/>
          <cell r="F130">
            <v>3</v>
          </cell>
          <cell r="G130" t="str">
            <v>Supergás</v>
          </cell>
        </row>
        <row r="131">
          <cell r="A131"/>
          <cell r="B131"/>
          <cell r="C131" t="str">
            <v>Categorica</v>
          </cell>
          <cell r="D131"/>
          <cell r="E131"/>
          <cell r="F131">
            <v>4</v>
          </cell>
          <cell r="G131" t="str">
            <v>Queroseno</v>
          </cell>
        </row>
        <row r="132">
          <cell r="A132"/>
          <cell r="B132"/>
          <cell r="C132" t="str">
            <v>Categorica</v>
          </cell>
          <cell r="D132"/>
          <cell r="E132"/>
          <cell r="F132">
            <v>5</v>
          </cell>
          <cell r="G132" t="str">
            <v>Leña</v>
          </cell>
        </row>
        <row r="133">
          <cell r="A133"/>
          <cell r="B133"/>
          <cell r="C133" t="str">
            <v>Categorica</v>
          </cell>
          <cell r="D133"/>
          <cell r="E133"/>
          <cell r="F133">
            <v>6</v>
          </cell>
          <cell r="G133" t="str">
            <v>Ninguna</v>
          </cell>
        </row>
        <row r="134">
          <cell r="A134" t="str">
            <v>d21_1</v>
          </cell>
          <cell r="B134" t="str">
            <v>ELEMENTOS DE CONFORT</v>
          </cell>
          <cell r="C134" t="str">
            <v>Categorica</v>
          </cell>
          <cell r="D134" t="str">
            <v>Dicotomica</v>
          </cell>
          <cell r="E134" t="str">
            <v>d21_1</v>
          </cell>
          <cell r="F134" t="str">
            <v>1 = Sí / 2 = No</v>
          </cell>
          <cell r="G134" t="str">
            <v>Calefón o termofón</v>
          </cell>
        </row>
        <row r="135">
          <cell r="A135" t="str">
            <v>d21_2</v>
          </cell>
          <cell r="B135"/>
          <cell r="C135" t="str">
            <v>Categorica</v>
          </cell>
          <cell r="D135" t="str">
            <v>Dicotomica</v>
          </cell>
          <cell r="E135" t="str">
            <v>d21_2</v>
          </cell>
          <cell r="F135" t="str">
            <v>1 = Sí / 2 = No</v>
          </cell>
          <cell r="G135" t="str">
            <v>Calentador instantáneo de agua</v>
          </cell>
        </row>
        <row r="136">
          <cell r="A136" t="str">
            <v>d21_3</v>
          </cell>
          <cell r="B136"/>
          <cell r="C136" t="str">
            <v>Categorica</v>
          </cell>
          <cell r="D136" t="str">
            <v>Dicotomica</v>
          </cell>
          <cell r="E136" t="str">
            <v>d21_3</v>
          </cell>
          <cell r="F136" t="str">
            <v>1 = Sí / 2 = No</v>
          </cell>
          <cell r="G136" t="str">
            <v>Refrigerador (con o sin freezer)</v>
          </cell>
        </row>
        <row r="137">
          <cell r="A137" t="str">
            <v>d21_6</v>
          </cell>
          <cell r="B137"/>
          <cell r="C137" t="str">
            <v>Categorica</v>
          </cell>
          <cell r="D137" t="str">
            <v>Dicotomica</v>
          </cell>
          <cell r="E137" t="str">
            <v>d21_6</v>
          </cell>
          <cell r="F137" t="str">
            <v>1 = Sí / 2 = No</v>
          </cell>
          <cell r="G137" t="str">
            <v>Radio</v>
          </cell>
        </row>
        <row r="138">
          <cell r="A138" t="str">
            <v>d21_4</v>
          </cell>
          <cell r="B138"/>
          <cell r="C138" t="str">
            <v>Categorica</v>
          </cell>
          <cell r="D138" t="str">
            <v>Dicotomica</v>
          </cell>
          <cell r="E138" t="str">
            <v>d21_4</v>
          </cell>
          <cell r="F138" t="str">
            <v>1 = Sí / 2 = No</v>
          </cell>
          <cell r="G138" t="str">
            <v>TV color (tubo)</v>
          </cell>
        </row>
        <row r="139">
          <cell r="A139" t="str">
            <v>d21_4_1</v>
          </cell>
          <cell r="B139"/>
          <cell r="C139" t="str">
            <v>Numerica</v>
          </cell>
          <cell r="D139" t="str">
            <v>Discreta</v>
          </cell>
          <cell r="E139" t="str">
            <v>d21_4_1</v>
          </cell>
          <cell r="F139" t="str">
            <v>N°</v>
          </cell>
          <cell r="G139" t="str">
            <v>Cantidad de TV color</v>
          </cell>
        </row>
        <row r="140">
          <cell r="A140" t="str">
            <v>d21_5</v>
          </cell>
          <cell r="B140"/>
          <cell r="C140" t="str">
            <v>Categorica</v>
          </cell>
          <cell r="D140" t="str">
            <v>Dicotomica</v>
          </cell>
          <cell r="E140" t="str">
            <v>d21_5</v>
          </cell>
          <cell r="F140" t="str">
            <v>1 = Sí / 2 = No</v>
          </cell>
          <cell r="G140" t="str">
            <v>TV LCD, TV plasma, etc.</v>
          </cell>
        </row>
        <row r="141">
          <cell r="A141" t="str">
            <v>d21_5_1</v>
          </cell>
          <cell r="B141"/>
          <cell r="C141" t="str">
            <v>Numerica</v>
          </cell>
          <cell r="D141" t="str">
            <v>Discreta</v>
          </cell>
          <cell r="E141" t="str">
            <v>d21_5_1</v>
          </cell>
          <cell r="F141" t="str">
            <v>N°</v>
          </cell>
          <cell r="G141" t="str">
            <v>Cantidad de TV LCD, TV plasma, etc.</v>
          </cell>
        </row>
        <row r="142">
          <cell r="A142" t="str">
            <v>d21_20</v>
          </cell>
          <cell r="B142"/>
          <cell r="C142" t="str">
            <v>Categorica</v>
          </cell>
          <cell r="D142" t="str">
            <v>Dicotomica</v>
          </cell>
          <cell r="E142" t="str">
            <v>d21_20</v>
          </cell>
          <cell r="F142" t="str">
            <v>1 = Sí / 2 = No</v>
          </cell>
          <cell r="G142" t="str">
            <v>Recepción a TV digital abierta</v>
          </cell>
        </row>
        <row r="143">
          <cell r="A143" t="str">
            <v>d21_7</v>
          </cell>
          <cell r="B143"/>
          <cell r="C143" t="str">
            <v>Categorica</v>
          </cell>
          <cell r="D143" t="str">
            <v>Dicotomica</v>
          </cell>
          <cell r="E143" t="str">
            <v>d21_7</v>
          </cell>
          <cell r="F143" t="str">
            <v>1 = Sí / 2 = No</v>
          </cell>
          <cell r="G143" t="str">
            <v>Conexión a TV para abonados</v>
          </cell>
        </row>
        <row r="144">
          <cell r="A144" t="str">
            <v>d21_10</v>
          </cell>
          <cell r="B144"/>
          <cell r="C144" t="str">
            <v>Categorica</v>
          </cell>
          <cell r="D144" t="str">
            <v>Dicotomica</v>
          </cell>
          <cell r="E144" t="str">
            <v>d21_10</v>
          </cell>
          <cell r="F144" t="str">
            <v>1 = Sí / 2 = No</v>
          </cell>
          <cell r="G144" t="str">
            <v>Lavarropa</v>
          </cell>
        </row>
        <row r="145">
          <cell r="A145" t="str">
            <v>d21_11</v>
          </cell>
          <cell r="B145"/>
          <cell r="C145" t="str">
            <v>Categorica</v>
          </cell>
          <cell r="D145" t="str">
            <v>Dicotomica</v>
          </cell>
          <cell r="E145" t="str">
            <v>d21_11</v>
          </cell>
          <cell r="F145" t="str">
            <v>1 = Sí / 2 = No</v>
          </cell>
          <cell r="G145" t="str">
            <v>Secadora de ropa</v>
          </cell>
        </row>
        <row r="146">
          <cell r="A146" t="str">
            <v>d21_12</v>
          </cell>
          <cell r="B146"/>
          <cell r="C146" t="str">
            <v>Categorica</v>
          </cell>
          <cell r="D146" t="str">
            <v>Dicotomica</v>
          </cell>
          <cell r="E146" t="str">
            <v>d21_12</v>
          </cell>
          <cell r="F146" t="str">
            <v>1 = Sí / 2 = No</v>
          </cell>
          <cell r="G146" t="str">
            <v>Lavavajilla</v>
          </cell>
        </row>
        <row r="147">
          <cell r="A147" t="str">
            <v>d21_13</v>
          </cell>
          <cell r="B147"/>
          <cell r="C147" t="str">
            <v>Categorica</v>
          </cell>
          <cell r="D147" t="str">
            <v>Dicotomica</v>
          </cell>
          <cell r="E147" t="str">
            <v>d21_13</v>
          </cell>
          <cell r="F147" t="str">
            <v>1 = Sí / 2 = No</v>
          </cell>
          <cell r="G147" t="str">
            <v>Horno microondas</v>
          </cell>
        </row>
        <row r="148">
          <cell r="A148" t="str">
            <v>d21_14</v>
          </cell>
          <cell r="B148"/>
          <cell r="C148" t="str">
            <v>Categorica</v>
          </cell>
          <cell r="D148" t="str">
            <v>Dicotomica</v>
          </cell>
          <cell r="E148" t="str">
            <v>d21_14</v>
          </cell>
          <cell r="F148" t="str">
            <v>1 = Sí / 2 = No</v>
          </cell>
          <cell r="G148" t="str">
            <v>Equipo de aire acondicionado</v>
          </cell>
        </row>
        <row r="149">
          <cell r="A149" t="str">
            <v>d21_14_1</v>
          </cell>
          <cell r="B149"/>
          <cell r="C149" t="str">
            <v>Numerica</v>
          </cell>
          <cell r="D149" t="str">
            <v>Discreta</v>
          </cell>
          <cell r="E149" t="str">
            <v>d21_14_1</v>
          </cell>
          <cell r="F149" t="str">
            <v>N°</v>
          </cell>
          <cell r="G149" t="str">
            <v>Cantidad de equipos de aire acondicionado</v>
          </cell>
        </row>
        <row r="150">
          <cell r="A150" t="str">
            <v>d21_15</v>
          </cell>
          <cell r="B150"/>
          <cell r="C150" t="str">
            <v>Categorica</v>
          </cell>
          <cell r="D150" t="str">
            <v>Dicotomica</v>
          </cell>
          <cell r="E150" t="str">
            <v>d21_15</v>
          </cell>
          <cell r="F150" t="str">
            <v>1 = Sí / 2 = No</v>
          </cell>
          <cell r="G150" t="str">
            <v>Microcomputador (incluye laptop, notebook, tablet, etc.)</v>
          </cell>
        </row>
        <row r="151">
          <cell r="A151" t="str">
            <v>d21_15_1</v>
          </cell>
          <cell r="B151"/>
          <cell r="C151" t="str">
            <v>Categorica</v>
          </cell>
          <cell r="D151" t="str">
            <v>Dicotomica</v>
          </cell>
          <cell r="E151" t="str">
            <v>d21_15_1</v>
          </cell>
          <cell r="F151" t="str">
            <v>1 = Sí / 2 = No</v>
          </cell>
          <cell r="G151" t="str">
            <v>Alguno del Plan Ceibal</v>
          </cell>
        </row>
        <row r="152">
          <cell r="A152" t="str">
            <v>d21_15_2</v>
          </cell>
          <cell r="B152"/>
          <cell r="C152" t="str">
            <v>Numerica</v>
          </cell>
          <cell r="D152" t="str">
            <v>Discreta</v>
          </cell>
          <cell r="E152" t="str">
            <v>d21_15_2</v>
          </cell>
          <cell r="F152" t="str">
            <v>N°</v>
          </cell>
          <cell r="G152" t="str">
            <v>Cantidad de microcomputadores del Plan Ceibal</v>
          </cell>
        </row>
        <row r="153">
          <cell r="A153" t="str">
            <v>d21_15_3</v>
          </cell>
          <cell r="B153"/>
          <cell r="C153" t="str">
            <v>Categorica</v>
          </cell>
          <cell r="D153" t="str">
            <v>Dicotomica</v>
          </cell>
          <cell r="E153" t="str">
            <v>d21_15_3</v>
          </cell>
          <cell r="F153" t="str">
            <v>1 = Sí / 2 = No</v>
          </cell>
          <cell r="G153" t="str">
            <v>Que no sean del Plan Ceibal</v>
          </cell>
        </row>
        <row r="154">
          <cell r="A154" t="str">
            <v>d21_15_4</v>
          </cell>
          <cell r="B154"/>
          <cell r="C154" t="str">
            <v>Numerica</v>
          </cell>
          <cell r="D154" t="str">
            <v>Discreta</v>
          </cell>
          <cell r="E154" t="str">
            <v>d21_15_4</v>
          </cell>
          <cell r="F154" t="str">
            <v>N°</v>
          </cell>
          <cell r="G154" t="str">
            <v>Cantidad de microcomputadores que no son del Plan Ceibal</v>
          </cell>
        </row>
        <row r="155">
          <cell r="A155" t="str">
            <v>d21_15_5</v>
          </cell>
          <cell r="B155"/>
          <cell r="C155" t="str">
            <v>Categorica</v>
          </cell>
          <cell r="D155" t="str">
            <v>Dicotomica</v>
          </cell>
          <cell r="E155" t="str">
            <v>d21_15_5</v>
          </cell>
          <cell r="F155" t="str">
            <v>1 = Sí / 2 = No</v>
          </cell>
          <cell r="G155" t="str">
            <v>Dispositivos del Plan Ibirapitá</v>
          </cell>
        </row>
        <row r="156">
          <cell r="A156" t="str">
            <v>d21_15_6</v>
          </cell>
          <cell r="B156"/>
          <cell r="C156" t="str">
            <v>Numerica</v>
          </cell>
          <cell r="D156" t="str">
            <v>Discreta</v>
          </cell>
          <cell r="E156" t="str">
            <v>d21_15_6</v>
          </cell>
          <cell r="F156" t="str">
            <v>N°</v>
          </cell>
          <cell r="G156" t="str">
            <v>Cantidad de tabletas del Plan Ibirapitá</v>
          </cell>
        </row>
        <row r="157">
          <cell r="A157" t="str">
            <v>d21_16</v>
          </cell>
          <cell r="B157"/>
          <cell r="C157" t="str">
            <v>Categorica</v>
          </cell>
          <cell r="D157" t="str">
            <v>Dicotomica</v>
          </cell>
          <cell r="E157" t="str">
            <v>d21_16</v>
          </cell>
          <cell r="F157" t="str">
            <v>1 = Sí / 2 = No</v>
          </cell>
          <cell r="G157" t="str">
            <v>Conexión a Internet</v>
          </cell>
        </row>
        <row r="158">
          <cell r="A158" t="str">
            <v>d21_16_1</v>
          </cell>
          <cell r="B158"/>
          <cell r="C158" t="str">
            <v>Categorica</v>
          </cell>
          <cell r="D158" t="str">
            <v>Dicotomica</v>
          </cell>
          <cell r="E158" t="str">
            <v>d21_16_1</v>
          </cell>
          <cell r="F158" t="str">
            <v>1 = Sí / 2 = No</v>
          </cell>
          <cell r="G158" t="str">
            <v>Conexión por banda ancha fija</v>
          </cell>
        </row>
        <row r="159">
          <cell r="A159" t="str">
            <v>d21_16_2</v>
          </cell>
          <cell r="B159"/>
          <cell r="C159" t="str">
            <v>Categorica</v>
          </cell>
          <cell r="D159" t="str">
            <v>Dicotomica</v>
          </cell>
          <cell r="E159" t="str">
            <v>d21_16_2</v>
          </cell>
          <cell r="F159" t="str">
            <v>1 = Sí / 2 = No</v>
          </cell>
          <cell r="G159" t="str">
            <v>Conexión por banda ancha móvil</v>
          </cell>
        </row>
        <row r="160">
          <cell r="A160" t="str">
            <v>d21_21</v>
          </cell>
          <cell r="B160"/>
          <cell r="C160" t="str">
            <v>Categorica</v>
          </cell>
          <cell r="D160" t="str">
            <v>Dicotomica</v>
          </cell>
          <cell r="E160" t="str">
            <v>d21_21</v>
          </cell>
          <cell r="F160" t="str">
            <v>1 = Sí / 2 = No</v>
          </cell>
          <cell r="G160" t="str">
            <v>Acceso a servicio de streaming</v>
          </cell>
        </row>
        <row r="161">
          <cell r="A161" t="str">
            <v>d21_17</v>
          </cell>
          <cell r="B161"/>
          <cell r="C161" t="str">
            <v>Categorica</v>
          </cell>
          <cell r="D161" t="str">
            <v>Dicotomica</v>
          </cell>
          <cell r="E161" t="str">
            <v>d21_17</v>
          </cell>
          <cell r="F161" t="str">
            <v>1 = Sí / 2 = No</v>
          </cell>
          <cell r="G161" t="str">
            <v>Teléfono fijo</v>
          </cell>
        </row>
        <row r="162">
          <cell r="A162" t="str">
            <v>d21_18</v>
          </cell>
          <cell r="B162"/>
          <cell r="C162" t="str">
            <v>Categorica</v>
          </cell>
          <cell r="D162" t="str">
            <v>Dicotomica</v>
          </cell>
          <cell r="E162" t="str">
            <v>d21_18</v>
          </cell>
          <cell r="F162" t="str">
            <v>1 = Sí / 2 = No</v>
          </cell>
          <cell r="G162" t="str">
            <v>Automóvil o camioneta</v>
          </cell>
        </row>
        <row r="163">
          <cell r="A163" t="str">
            <v>d21_18_1</v>
          </cell>
          <cell r="B163"/>
          <cell r="C163" t="str">
            <v>Numerica</v>
          </cell>
          <cell r="D163" t="str">
            <v>Discreta</v>
          </cell>
          <cell r="E163" t="str">
            <v>d21_18_1</v>
          </cell>
          <cell r="F163" t="str">
            <v>N°</v>
          </cell>
          <cell r="G163" t="str">
            <v>Cantidad de automóviles</v>
          </cell>
        </row>
        <row r="164">
          <cell r="A164" t="str">
            <v>d21_19</v>
          </cell>
          <cell r="B164"/>
          <cell r="C164" t="str">
            <v>Categorica</v>
          </cell>
          <cell r="D164" t="str">
            <v>Dicotomica</v>
          </cell>
          <cell r="E164" t="str">
            <v>d21_19</v>
          </cell>
          <cell r="F164" t="str">
            <v>1 = Sí / 2 = No</v>
          </cell>
          <cell r="G164" t="str">
            <v>Ciclomotor</v>
          </cell>
        </row>
        <row r="165">
          <cell r="A165" t="str">
            <v>d21_19_1</v>
          </cell>
          <cell r="B165"/>
          <cell r="C165" t="str">
            <v>Numerica</v>
          </cell>
          <cell r="D165" t="str">
            <v>Discreta</v>
          </cell>
          <cell r="E165" t="str">
            <v>d21_19_1</v>
          </cell>
          <cell r="F165" t="str">
            <v>N°</v>
          </cell>
          <cell r="G165" t="str">
            <v>Cantidad de ciclomotores</v>
          </cell>
        </row>
        <row r="166">
          <cell r="A166"/>
          <cell r="B166" t="str">
            <v>SERVICIO DOMÉSTICO</v>
          </cell>
          <cell r="C166"/>
          <cell r="D166"/>
          <cell r="E166"/>
          <cell r="F166"/>
          <cell r="G166"/>
        </row>
        <row r="167">
          <cell r="A167" t="str">
            <v>d181 (*)</v>
          </cell>
          <cell r="B167" t="str">
            <v>PERSONAS PAGAS PARA REALIZAR TAREAS
DOMÉSTICAS O DE CUIDADOS</v>
          </cell>
          <cell r="C167" t="str">
            <v>Categorica</v>
          </cell>
          <cell r="D167" t="str">
            <v>Dicotomica</v>
          </cell>
          <cell r="E167" t="str">
            <v>d181 (*)</v>
          </cell>
          <cell r="F167" t="str">
            <v>1 = Sí / 2 = No</v>
          </cell>
          <cell r="G167"/>
        </row>
        <row r="168">
          <cell r="A168" t="str">
            <v>d229 (*)</v>
          </cell>
          <cell r="B168" t="str">
            <v>PERSONAS CONTRATADAS PARA REALIZAR TAREAS
DOMÉSTICAS O DE CUIDADO</v>
          </cell>
          <cell r="C168" t="str">
            <v>Numerica</v>
          </cell>
          <cell r="D168" t="str">
            <v>Discreta</v>
          </cell>
          <cell r="E168" t="str">
            <v>d229 (*)</v>
          </cell>
          <cell r="F168" t="str">
            <v>N°</v>
          </cell>
          <cell r="G168" t="str">
            <v>Cantidad de personas contratadas</v>
          </cell>
        </row>
        <row r="169">
          <cell r="A169" t="str">
            <v>d230 (*)</v>
          </cell>
          <cell r="B169" t="str">
            <v>CANTIDAD DE HORAS TRABAJADAS A LA SEMANA</v>
          </cell>
          <cell r="C169" t="str">
            <v>Numerica</v>
          </cell>
          <cell r="D169" t="str">
            <v>Discreta</v>
          </cell>
          <cell r="E169" t="str">
            <v>d230 (*)</v>
          </cell>
          <cell r="F169" t="str">
            <v>N°</v>
          </cell>
          <cell r="G169" t="str">
            <v>Cantidad de horas habitualmente trabajadas en la semana</v>
          </cell>
        </row>
        <row r="170">
          <cell r="A170" t="str">
            <v>d231 (*)</v>
          </cell>
          <cell r="B170" t="str">
            <v>PERNOCTA EN EL HOGAR</v>
          </cell>
          <cell r="C170" t="str">
            <v>Categorica</v>
          </cell>
          <cell r="D170" t="str">
            <v>Dicotomica</v>
          </cell>
          <cell r="E170" t="str">
            <v>d231 (*)</v>
          </cell>
          <cell r="F170" t="str">
            <v>1 = Sí / 2 = No</v>
          </cell>
          <cell r="G170"/>
        </row>
        <row r="171">
          <cell r="A171" t="str">
            <v>d232 (*)</v>
          </cell>
          <cell r="B171" t="str">
            <v>CANTIDAD DE PERSONAS QUE PERNOCTAN</v>
          </cell>
          <cell r="C171" t="str">
            <v>Numerica</v>
          </cell>
          <cell r="D171" t="str">
            <v>Discreta</v>
          </cell>
          <cell r="E171" t="str">
            <v>d232 (*)</v>
          </cell>
          <cell r="F171" t="str">
            <v>N°</v>
          </cell>
          <cell r="G171" t="str">
            <v>Cantidad de personas que pernoctan en el hogar</v>
          </cell>
        </row>
        <row r="172">
          <cell r="A172" t="str">
            <v>d184 (*)</v>
          </cell>
          <cell r="B172" t="str">
            <v>AYUDA GRATUITA DE OTROS FAMILIARES QUE NO
INTEGRAN EL HOGAR</v>
          </cell>
          <cell r="C172" t="str">
            <v>Categorica</v>
          </cell>
          <cell r="D172" t="str">
            <v>Dicotomica</v>
          </cell>
          <cell r="E172" t="str">
            <v>d184 (*)</v>
          </cell>
          <cell r="F172" t="str">
            <v>1 = Sí / 2 = No</v>
          </cell>
          <cell r="G172"/>
        </row>
        <row r="173">
          <cell r="A173" t="str">
            <v>d184_1 (*)</v>
          </cell>
          <cell r="B173" t="str">
            <v>CANTIDAD DE HORAS TRABAJADAS A LA SEMANA</v>
          </cell>
          <cell r="C173" t="str">
            <v>Numerica</v>
          </cell>
          <cell r="D173" t="str">
            <v>Discreta</v>
          </cell>
          <cell r="E173" t="str">
            <v>d184_1 (*)</v>
          </cell>
          <cell r="F173" t="str">
            <v>N°</v>
          </cell>
          <cell r="G173" t="str">
            <v>Cantidad de horas habitualmente trabajadas en la semana</v>
          </cell>
        </row>
        <row r="174">
          <cell r="A174" t="str">
            <v>d181_b</v>
          </cell>
          <cell r="B174" t="str">
            <v>PERSONAS PAGAS PARA REALIZAR TAREAS DOMÉSTICAS O DE CUIDADOS</v>
          </cell>
          <cell r="C174" t="str">
            <v>Categorica</v>
          </cell>
          <cell r="D174" t="str">
            <v>Ordinal</v>
          </cell>
          <cell r="E174" t="str">
            <v>d181_b</v>
          </cell>
          <cell r="F174">
            <v>1</v>
          </cell>
          <cell r="G174" t="str">
            <v>Sí, todos los días (al menos 5), sin cama</v>
          </cell>
        </row>
        <row r="175">
          <cell r="A175"/>
          <cell r="B175"/>
          <cell r="C175" t="str">
            <v>Categorica</v>
          </cell>
          <cell r="D175"/>
          <cell r="E175"/>
          <cell r="F175">
            <v>2</v>
          </cell>
          <cell r="G175" t="str">
            <v>Sí, algunos días</v>
          </cell>
        </row>
        <row r="176">
          <cell r="A176"/>
          <cell r="B176"/>
          <cell r="C176" t="str">
            <v>Categorica</v>
          </cell>
          <cell r="D176"/>
          <cell r="E176"/>
          <cell r="F176">
            <v>3</v>
          </cell>
          <cell r="G176" t="str">
            <v>Sí, con cama</v>
          </cell>
        </row>
        <row r="177">
          <cell r="A177"/>
          <cell r="B177"/>
          <cell r="C177" t="str">
            <v>Categorica</v>
          </cell>
          <cell r="D177"/>
          <cell r="E177"/>
          <cell r="F177">
            <v>4</v>
          </cell>
          <cell r="G177" t="str">
            <v>No</v>
          </cell>
        </row>
        <row r="178">
          <cell r="A178" t="str">
            <v>d184_b</v>
          </cell>
          <cell r="B178" t="str">
            <v>AYUDA GRATUITA DE OTROS FAMILIARES QUE NO INTEGRAN EL HOGAR</v>
          </cell>
          <cell r="C178" t="str">
            <v>Categorica</v>
          </cell>
          <cell r="D178" t="str">
            <v>Ordinal</v>
          </cell>
          <cell r="E178" t="str">
            <v>d184_b</v>
          </cell>
          <cell r="F178">
            <v>1</v>
          </cell>
          <cell r="G178" t="str">
            <v>Sí, todos los días (al menos 5)</v>
          </cell>
        </row>
        <row r="179">
          <cell r="A179"/>
          <cell r="B179"/>
          <cell r="C179" t="str">
            <v>Categorica</v>
          </cell>
          <cell r="D179"/>
          <cell r="E179"/>
          <cell r="F179">
            <v>2</v>
          </cell>
          <cell r="G179" t="str">
            <v>Sí, algunos días</v>
          </cell>
        </row>
        <row r="180">
          <cell r="A180"/>
          <cell r="B180"/>
          <cell r="C180" t="str">
            <v>Categorica</v>
          </cell>
          <cell r="D180"/>
          <cell r="E180"/>
          <cell r="F180">
            <v>3</v>
          </cell>
          <cell r="G180" t="str">
            <v>No</v>
          </cell>
        </row>
        <row r="181">
          <cell r="A181"/>
          <cell r="B181" t="str">
            <v>INTEGRANTES DEL HOGAR</v>
          </cell>
          <cell r="C181"/>
          <cell r="D181"/>
          <cell r="E181"/>
          <cell r="F181"/>
          <cell r="G181"/>
        </row>
        <row r="182">
          <cell r="A182" t="str">
            <v>d23</v>
          </cell>
          <cell r="B182" t="str">
            <v>PERSONAS DE 14 o MÁS AÑOS</v>
          </cell>
          <cell r="C182" t="str">
            <v>Numerica</v>
          </cell>
          <cell r="D182" t="str">
            <v>Discreta</v>
          </cell>
          <cell r="E182" t="str">
            <v>d23</v>
          </cell>
          <cell r="F182" t="str">
            <v>Nº</v>
          </cell>
          <cell r="G182" t="str">
            <v>Cantidad de personas de 14 o más años</v>
          </cell>
        </row>
        <row r="183">
          <cell r="A183" t="str">
            <v>d24</v>
          </cell>
          <cell r="B183" t="str">
            <v>MENORES DE 14 AÑOS</v>
          </cell>
          <cell r="C183" t="str">
            <v>Numerica</v>
          </cell>
          <cell r="D183" t="str">
            <v>Discreta</v>
          </cell>
          <cell r="E183" t="str">
            <v>d24</v>
          </cell>
          <cell r="F183" t="str">
            <v>Nº</v>
          </cell>
          <cell r="G183" t="str">
            <v>Cantidad de personas menores de 14 años</v>
          </cell>
        </row>
        <row r="184">
          <cell r="A184" t="str">
            <v>d25</v>
          </cell>
          <cell r="B184" t="str">
            <v>TOTAL DE PERSONAS DEL HOGAR</v>
          </cell>
          <cell r="C184" t="str">
            <v>Numerica</v>
          </cell>
          <cell r="D184" t="str">
            <v>Discreta</v>
          </cell>
          <cell r="E184" t="str">
            <v>d25</v>
          </cell>
          <cell r="F184" t="str">
            <v>Nº</v>
          </cell>
          <cell r="G184" t="str">
            <v>Cantidad total de personas del hogar</v>
          </cell>
        </row>
        <row r="185">
          <cell r="A185"/>
          <cell r="B185" t="str">
            <v>H. INGRESOS DEL HOGAR</v>
          </cell>
          <cell r="C185"/>
          <cell r="D185"/>
          <cell r="E185"/>
          <cell r="F185"/>
          <cell r="G185"/>
        </row>
        <row r="186">
          <cell r="A186" t="str">
            <v>h155</v>
          </cell>
          <cell r="B186" t="str">
            <v>RECIBE DINERO DE ALGÚN FAMILIAR U OTRO
HOGAR DEL PAÍS</v>
          </cell>
          <cell r="C186" t="str">
            <v>Categorica</v>
          </cell>
          <cell r="D186" t="str">
            <v>Dicotomica</v>
          </cell>
          <cell r="E186" t="str">
            <v>h155</v>
          </cell>
          <cell r="F186" t="str">
            <v>1 = Sí / 2 = No</v>
          </cell>
          <cell r="G186"/>
        </row>
        <row r="187">
          <cell r="A187" t="str">
            <v>h155_1</v>
          </cell>
          <cell r="B187"/>
          <cell r="C187" t="str">
            <v>Numerica</v>
          </cell>
          <cell r="D187" t="str">
            <v>Continua</v>
          </cell>
          <cell r="E187" t="str">
            <v>h155_1</v>
          </cell>
          <cell r="F187" t="str">
            <v>$</v>
          </cell>
          <cell r="G187" t="str">
            <v>Monto estimado</v>
          </cell>
        </row>
        <row r="188">
          <cell r="A188" t="str">
            <v>h156</v>
          </cell>
          <cell r="B188" t="str">
            <v>RECIBE AYUDA EN ESPECIE DE ALGÚN FAMILIAR U
OTRO HOGAR DEL PAÍS</v>
          </cell>
          <cell r="C188" t="str">
            <v>Categorica</v>
          </cell>
          <cell r="D188" t="str">
            <v>Dicotomica</v>
          </cell>
          <cell r="E188" t="str">
            <v>h156</v>
          </cell>
          <cell r="F188" t="str">
            <v>1 = SÍ / 2 = No</v>
          </cell>
          <cell r="G188"/>
        </row>
        <row r="189">
          <cell r="A189" t="str">
            <v>h156_1</v>
          </cell>
          <cell r="B189"/>
          <cell r="C189" t="str">
            <v>Numerica</v>
          </cell>
          <cell r="D189" t="str">
            <v>Continua</v>
          </cell>
          <cell r="E189" t="str">
            <v>h156_1</v>
          </cell>
          <cell r="F189" t="str">
            <v>$</v>
          </cell>
          <cell r="G189" t="str">
            <v>Monto estimado</v>
          </cell>
        </row>
        <row r="190">
          <cell r="A190" t="str">
            <v>h272</v>
          </cell>
          <cell r="B190" t="str">
            <v>HOGAR BENEFICIARIO BONO SOCIAL UTE</v>
          </cell>
          <cell r="C190" t="str">
            <v>Categorica</v>
          </cell>
          <cell r="D190" t="str">
            <v>Dicotomica</v>
          </cell>
          <cell r="E190" t="str">
            <v>h272</v>
          </cell>
          <cell r="F190" t="str">
            <v>1 = SÍ / 2 = No</v>
          </cell>
          <cell r="G190"/>
        </row>
        <row r="191">
          <cell r="A191" t="str">
            <v>h272_1</v>
          </cell>
          <cell r="B191" t="str">
            <v>MIEMBRO QUE RECIBE EL BENEFICIO</v>
          </cell>
          <cell r="C191" t="str">
            <v>Numerica</v>
          </cell>
          <cell r="D191" t="str">
            <v>Discreta</v>
          </cell>
          <cell r="E191" t="str">
            <v>h272_1</v>
          </cell>
          <cell r="F191"/>
          <cell r="G191" t="str">
            <v>Número de persona</v>
          </cell>
        </row>
        <row r="192">
          <cell r="A192" t="str">
            <v>h273</v>
          </cell>
          <cell r="B192" t="str">
            <v>HOGAR BENEFICIARIO TARIFA SOCIAL DE OSE</v>
          </cell>
          <cell r="C192" t="str">
            <v>Categorica</v>
          </cell>
          <cell r="D192" t="str">
            <v>Dicotomica</v>
          </cell>
          <cell r="E192" t="str">
            <v>h273</v>
          </cell>
          <cell r="F192" t="str">
            <v>1 = SÍ / 2 = No</v>
          </cell>
          <cell r="G192"/>
        </row>
        <row r="193">
          <cell r="A193" t="str">
            <v>h273_1</v>
          </cell>
          <cell r="B193" t="str">
            <v>MIEMBRO QUE RECIBE EL BENEFICIO</v>
          </cell>
          <cell r="C193" t="str">
            <v>Numerica</v>
          </cell>
          <cell r="D193" t="str">
            <v>Discreta</v>
          </cell>
          <cell r="E193" t="str">
            <v>h273_1</v>
          </cell>
          <cell r="F193"/>
          <cell r="G193" t="str">
            <v>Número de persona</v>
          </cell>
        </row>
        <row r="194">
          <cell r="A194" t="str">
            <v>h274</v>
          </cell>
          <cell r="B194" t="str">
            <v>DESCUENTO EN RECARGA DE GARRAFAS</v>
          </cell>
          <cell r="C194" t="str">
            <v>Categorica</v>
          </cell>
          <cell r="D194" t="str">
            <v>Dicotomica</v>
          </cell>
          <cell r="E194" t="str">
            <v>h274</v>
          </cell>
          <cell r="F194" t="str">
            <v>2 = SÍ / 2 = No</v>
          </cell>
          <cell r="G194"/>
        </row>
        <row r="195">
          <cell r="A195" t="str">
            <v>h274_1</v>
          </cell>
          <cell r="B195" t="str">
            <v>MIEMBRO QUE RECIBE EL BENEFICIO</v>
          </cell>
          <cell r="C195" t="str">
            <v>Numerica</v>
          </cell>
          <cell r="D195" t="str">
            <v>Discreta</v>
          </cell>
          <cell r="E195" t="str">
            <v>h274_1</v>
          </cell>
          <cell r="F195"/>
          <cell r="G195" t="str">
            <v>Número de persona</v>
          </cell>
        </row>
        <row r="196">
          <cell r="A196" t="str">
            <v>h274_2</v>
          </cell>
          <cell r="B196"/>
          <cell r="C196" t="str">
            <v>Numerica</v>
          </cell>
          <cell r="D196" t="str">
            <v>Discreta</v>
          </cell>
          <cell r="E196" t="str">
            <v>h274_2</v>
          </cell>
          <cell r="F196"/>
          <cell r="G196" t="str">
            <v>Número de persona</v>
          </cell>
        </row>
        <row r="197">
          <cell r="A197" t="str">
            <v>h274_3</v>
          </cell>
          <cell r="B197" t="str">
            <v>CANTIDAD DE RECARGAS CON DESCUENTO</v>
          </cell>
          <cell r="C197" t="str">
            <v>Numerica</v>
          </cell>
          <cell r="D197" t="str">
            <v>Discreta</v>
          </cell>
          <cell r="E197" t="str">
            <v>h274_3</v>
          </cell>
          <cell r="F197" t="str">
            <v>N°</v>
          </cell>
          <cell r="G197" t="str">
            <v>Cantidad de recargas que realizó el mes pasado</v>
          </cell>
        </row>
        <row r="198">
          <cell r="A198" t="str">
            <v>h252</v>
          </cell>
          <cell r="B198" t="str">
            <v>HOGAR ALQUILA PARTE DE LA VIVIENDA QUE
HABITA</v>
          </cell>
          <cell r="C198" t="str">
            <v>Categorica</v>
          </cell>
          <cell r="D198" t="str">
            <v>Dicotomica</v>
          </cell>
          <cell r="E198" t="str">
            <v>h252</v>
          </cell>
          <cell r="F198" t="str">
            <v>1 = SÍ / 2 = No</v>
          </cell>
          <cell r="G198"/>
        </row>
        <row r="199">
          <cell r="A199" t="str">
            <v>h252_1</v>
          </cell>
          <cell r="B199" t="str">
            <v>RECIBIÓ POR ALQUILER</v>
          </cell>
          <cell r="C199" t="str">
            <v>Numerica</v>
          </cell>
          <cell r="D199" t="str">
            <v>Continua</v>
          </cell>
          <cell r="E199" t="str">
            <v>h252_1</v>
          </cell>
          <cell r="F199" t="str">
            <v>$</v>
          </cell>
          <cell r="G199" t="str">
            <v>Monto estimado</v>
          </cell>
        </row>
        <row r="200">
          <cell r="A200" t="str">
            <v>h158_1</v>
          </cell>
          <cell r="B200" t="str">
            <v>PROPIETARIOS/AS DE LA VIVIENDA</v>
          </cell>
          <cell r="C200" t="str">
            <v>Numerica</v>
          </cell>
          <cell r="D200" t="str">
            <v>Discreta</v>
          </cell>
          <cell r="E200" t="str">
            <v>h158_1</v>
          </cell>
          <cell r="F200" t="str">
            <v>Nº</v>
          </cell>
          <cell r="G200" t="str">
            <v>Número de persona</v>
          </cell>
        </row>
        <row r="201">
          <cell r="A201" t="str">
            <v>h158_2</v>
          </cell>
          <cell r="B201"/>
          <cell r="C201" t="str">
            <v>Numerica</v>
          </cell>
          <cell r="D201" t="str">
            <v>Discreta</v>
          </cell>
          <cell r="E201" t="str">
            <v>h158_2</v>
          </cell>
          <cell r="F201" t="str">
            <v>Nº</v>
          </cell>
          <cell r="G201" t="str">
            <v>Número de persona</v>
          </cell>
        </row>
        <row r="202">
          <cell r="A202" t="str">
            <v>h159</v>
          </cell>
          <cell r="B202" t="str">
            <v>PROPIETARIO/A DE OTRA VIVIENDA O LOCAL</v>
          </cell>
          <cell r="C202" t="str">
            <v>Categorica</v>
          </cell>
          <cell r="D202" t="str">
            <v>Dicotomica</v>
          </cell>
          <cell r="E202" t="str">
            <v>h159</v>
          </cell>
          <cell r="F202" t="str">
            <v>1 = SÍ / 2 = No</v>
          </cell>
          <cell r="G202"/>
        </row>
        <row r="203">
          <cell r="A203" t="str">
            <v>h160</v>
          </cell>
          <cell r="B203" t="str">
            <v>FUERON ALQUILADAS ÚLTIMOS 12 MESES</v>
          </cell>
          <cell r="C203" t="str">
            <v>Categorica</v>
          </cell>
          <cell r="D203" t="str">
            <v>Dicotomica</v>
          </cell>
          <cell r="E203" t="str">
            <v>h160</v>
          </cell>
          <cell r="F203" t="str">
            <v>1 = SÍ / 2 = No</v>
          </cell>
          <cell r="G203"/>
        </row>
        <row r="204">
          <cell r="A204" t="str">
            <v>h160_1</v>
          </cell>
          <cell r="B204"/>
          <cell r="C204" t="str">
            <v>Numerica</v>
          </cell>
          <cell r="D204" t="str">
            <v>Continua</v>
          </cell>
          <cell r="E204" t="str">
            <v>h160_1</v>
          </cell>
          <cell r="F204" t="str">
            <v>$</v>
          </cell>
          <cell r="G204" t="str">
            <v>Monto alquileres del país</v>
          </cell>
        </row>
        <row r="205">
          <cell r="A205" t="str">
            <v>h160_2</v>
          </cell>
          <cell r="B205"/>
          <cell r="C205" t="str">
            <v>Numerica</v>
          </cell>
          <cell r="D205" t="str">
            <v>Continua</v>
          </cell>
          <cell r="E205" t="str">
            <v>h160_2</v>
          </cell>
          <cell r="F205" t="str">
            <v>$</v>
          </cell>
          <cell r="G205" t="str">
            <v>Monto alquileres del extranjero</v>
          </cell>
        </row>
        <row r="206">
          <cell r="A206" t="str">
            <v>h161</v>
          </cell>
          <cell r="B206" t="str">
            <v>PROPIETARIO/A DE CHACRA O CAMPO EN EL QUE NO TRABAJA</v>
          </cell>
          <cell r="C206" t="str">
            <v>Categorica</v>
          </cell>
          <cell r="D206" t="str">
            <v>Dicotomica</v>
          </cell>
          <cell r="E206" t="str">
            <v>h161</v>
          </cell>
          <cell r="F206" t="str">
            <v>1 = Sí / 2 = No</v>
          </cell>
          <cell r="G206"/>
        </row>
        <row r="207">
          <cell r="A207" t="str">
            <v>h162</v>
          </cell>
          <cell r="B207" t="str">
            <v>FUERON ARRENDADOS EN LOS ÚLTIMOS 12 MESES</v>
          </cell>
          <cell r="C207" t="str">
            <v>Categorica</v>
          </cell>
          <cell r="D207" t="str">
            <v>Dicotomica</v>
          </cell>
          <cell r="E207" t="str">
            <v>h162</v>
          </cell>
          <cell r="F207" t="str">
            <v>1 = Sí / 2 = No</v>
          </cell>
          <cell r="G207"/>
        </row>
        <row r="208">
          <cell r="A208" t="str">
            <v>h163_1</v>
          </cell>
          <cell r="B208" t="str">
            <v>RECIBIÓ POR ARRENDAMIENTO</v>
          </cell>
          <cell r="C208" t="str">
            <v>Numerica</v>
          </cell>
          <cell r="D208" t="str">
            <v>Continua</v>
          </cell>
          <cell r="E208" t="str">
            <v>h163_1</v>
          </cell>
          <cell r="F208" t="str">
            <v>$</v>
          </cell>
          <cell r="G208" t="str">
            <v>Monto arrendamientos del país</v>
          </cell>
        </row>
        <row r="209">
          <cell r="A209" t="str">
            <v>h163_2</v>
          </cell>
          <cell r="B209"/>
          <cell r="C209" t="str">
            <v>Numerica</v>
          </cell>
          <cell r="D209" t="str">
            <v>Continua</v>
          </cell>
          <cell r="E209" t="str">
            <v>h163_2</v>
          </cell>
          <cell r="F209" t="str">
            <v>$</v>
          </cell>
          <cell r="G209" t="str">
            <v>Monto arrendamientos del extranjero</v>
          </cell>
        </row>
        <row r="210">
          <cell r="A210" t="str">
            <v>h164</v>
          </cell>
          <cell r="B210" t="str">
            <v>INGRESO POR MEDIANERÍA</v>
          </cell>
          <cell r="C210" t="str">
            <v>Numerica</v>
          </cell>
          <cell r="D210" t="str">
            <v>Continua</v>
          </cell>
          <cell r="E210" t="str">
            <v>h164</v>
          </cell>
          <cell r="F210" t="str">
            <v>$</v>
          </cell>
          <cell r="G210" t="str">
            <v>Monto estimado</v>
          </cell>
        </row>
        <row r="211">
          <cell r="A211" t="str">
            <v>h165</v>
          </cell>
          <cell r="B211" t="str">
            <v>INGRESO POR PASTOREO</v>
          </cell>
          <cell r="C211" t="str">
            <v>Numerica</v>
          </cell>
          <cell r="D211" t="str">
            <v>Continua</v>
          </cell>
          <cell r="E211" t="str">
            <v>h165</v>
          </cell>
          <cell r="F211" t="str">
            <v>$</v>
          </cell>
          <cell r="G211" t="str">
            <v>Monto estimado</v>
          </cell>
        </row>
        <row r="212">
          <cell r="A212" t="str">
            <v>h227</v>
          </cell>
          <cell r="B212" t="str">
            <v>PROPIETARIO DE GANADO A CAPITALIZACIÓN</v>
          </cell>
          <cell r="C212" t="str">
            <v>Categorica</v>
          </cell>
          <cell r="D212" t="str">
            <v>Dicotomica</v>
          </cell>
          <cell r="E212" t="str">
            <v>h227</v>
          </cell>
          <cell r="F212" t="str">
            <v>1 = Sí / 2 = No</v>
          </cell>
          <cell r="G212"/>
        </row>
        <row r="213">
          <cell r="A213" t="str">
            <v>h166</v>
          </cell>
          <cell r="B213" t="str">
            <v>INGRESO POR GANADO A CAPITALIZACIÓN</v>
          </cell>
          <cell r="C213" t="str">
            <v>Numerica</v>
          </cell>
          <cell r="D213" t="str">
            <v>Continua</v>
          </cell>
          <cell r="E213" t="str">
            <v>h166</v>
          </cell>
          <cell r="F213" t="str">
            <v>$</v>
          </cell>
          <cell r="G213" t="str">
            <v>Monto estimado</v>
          </cell>
        </row>
        <row r="214">
          <cell r="A214" t="str">
            <v>h269</v>
          </cell>
          <cell r="B214" t="str">
            <v>RECIBIÓ INGRESOS POR ALQUILER DE VEHÍCULOS /
MAQUINARIA</v>
          </cell>
          <cell r="C214" t="str">
            <v>Categorica</v>
          </cell>
          <cell r="D214" t="str">
            <v>Dicotomica</v>
          </cell>
          <cell r="E214" t="str">
            <v>h269</v>
          </cell>
          <cell r="F214" t="str">
            <v>1 = Sí / 2 = No</v>
          </cell>
          <cell r="G214"/>
        </row>
        <row r="215">
          <cell r="A215" t="str">
            <v>h269_1</v>
          </cell>
          <cell r="B215" t="str">
            <v>INGRESO POR ALQUILER DE VEHÍCULOS / MAQ.</v>
          </cell>
          <cell r="C215" t="str">
            <v>Numerica</v>
          </cell>
          <cell r="D215" t="str">
            <v>Continua</v>
          </cell>
          <cell r="E215" t="str">
            <v>h269_1</v>
          </cell>
          <cell r="F215" t="str">
            <v>$</v>
          </cell>
          <cell r="G215" t="str">
            <v>Monto estimado</v>
          </cell>
        </row>
        <row r="216">
          <cell r="A216" t="str">
            <v>h167_1</v>
          </cell>
          <cell r="B216" t="str">
            <v>DEPÓSITOS BANCARIOS</v>
          </cell>
          <cell r="C216" t="str">
            <v>Categorica</v>
          </cell>
          <cell r="D216" t="str">
            <v>Ordinal</v>
          </cell>
          <cell r="E216" t="str">
            <v>h167_1</v>
          </cell>
          <cell r="F216">
            <v>1</v>
          </cell>
          <cell r="G216" t="str">
            <v>Sí y genera intereses</v>
          </cell>
        </row>
        <row r="217">
          <cell r="A217"/>
          <cell r="B217"/>
          <cell r="C217" t="str">
            <v>Categorica</v>
          </cell>
          <cell r="D217"/>
          <cell r="E217"/>
          <cell r="F217">
            <v>3</v>
          </cell>
          <cell r="G217" t="str">
            <v>Sí y no genera intereses</v>
          </cell>
        </row>
        <row r="218">
          <cell r="A218"/>
          <cell r="B218"/>
          <cell r="C218" t="str">
            <v>Categorica</v>
          </cell>
          <cell r="D218"/>
          <cell r="E218"/>
          <cell r="F218">
            <v>2</v>
          </cell>
          <cell r="G218" t="str">
            <v>No</v>
          </cell>
        </row>
        <row r="219">
          <cell r="A219" t="str">
            <v>h167_1_3</v>
          </cell>
          <cell r="B219" t="str">
            <v>INTERESES POR DEPÓSITOS BANCARIOS</v>
          </cell>
          <cell r="C219" t="str">
            <v>Numerica</v>
          </cell>
          <cell r="D219" t="str">
            <v>Continua</v>
          </cell>
          <cell r="E219" t="str">
            <v>h167_1_3</v>
          </cell>
          <cell r="F219" t="str">
            <v>$</v>
          </cell>
          <cell r="G219" t="str">
            <v>Del país o del extranjero</v>
          </cell>
        </row>
        <row r="220">
          <cell r="A220" t="str">
            <v>h167_2</v>
          </cell>
          <cell r="B220" t="str">
            <v>LETRAS O BONOS</v>
          </cell>
          <cell r="C220" t="str">
            <v>Categorica</v>
          </cell>
          <cell r="D220" t="str">
            <v>Dicotomica</v>
          </cell>
          <cell r="E220" t="str">
            <v>h167_2</v>
          </cell>
          <cell r="F220" t="str">
            <v>1 = SÍ / 2 = No</v>
          </cell>
          <cell r="G220"/>
        </row>
        <row r="221">
          <cell r="A221" t="str">
            <v>h167_2_3</v>
          </cell>
          <cell r="B221" t="str">
            <v>INTERESES POR LETRAS O BONOS</v>
          </cell>
          <cell r="C221" t="str">
            <v>Numerica</v>
          </cell>
          <cell r="D221" t="str">
            <v>Continua</v>
          </cell>
          <cell r="E221" t="str">
            <v>h167_2_3</v>
          </cell>
          <cell r="F221" t="str">
            <v>$</v>
          </cell>
          <cell r="G221" t="str">
            <v>Del país o del extranjero</v>
          </cell>
        </row>
        <row r="222">
          <cell r="A222" t="str">
            <v>h167_3</v>
          </cell>
          <cell r="B222" t="str">
            <v>PRÉSTAMOS A TERCEROS</v>
          </cell>
          <cell r="C222" t="str">
            <v>Categorica</v>
          </cell>
          <cell r="D222" t="str">
            <v>Dicotomica</v>
          </cell>
          <cell r="E222" t="str">
            <v>h167_3</v>
          </cell>
          <cell r="F222" t="str">
            <v>1 = SÍ / 2 = No</v>
          </cell>
          <cell r="G222"/>
        </row>
        <row r="223">
          <cell r="A223" t="str">
            <v>h167_3_3</v>
          </cell>
          <cell r="B223" t="str">
            <v>INTERESES POR PRESTAMOS A TERCEROS</v>
          </cell>
          <cell r="C223" t="str">
            <v>Numerica</v>
          </cell>
          <cell r="D223" t="str">
            <v>Continua</v>
          </cell>
          <cell r="E223" t="str">
            <v>h167_3_3</v>
          </cell>
          <cell r="F223" t="str">
            <v>$</v>
          </cell>
          <cell r="G223" t="str">
            <v>Del país o del extranjero</v>
          </cell>
        </row>
        <row r="224">
          <cell r="A224" t="str">
            <v>h167_4</v>
          </cell>
          <cell r="B224" t="str">
            <v>OTROS TÍTULOS</v>
          </cell>
          <cell r="C224" t="str">
            <v>Categorica</v>
          </cell>
          <cell r="D224" t="str">
            <v>Dicotomica</v>
          </cell>
          <cell r="E224" t="str">
            <v>h167_4</v>
          </cell>
          <cell r="F224" t="str">
            <v>1 = SÍ / 2 = No</v>
          </cell>
          <cell r="G224"/>
        </row>
        <row r="225">
          <cell r="A225" t="str">
            <v>h167_4_3</v>
          </cell>
          <cell r="B225" t="str">
            <v>INTERESES POR OTROS TÍTULOS</v>
          </cell>
          <cell r="C225" t="str">
            <v>Numerica</v>
          </cell>
          <cell r="D225" t="str">
            <v>Continua</v>
          </cell>
          <cell r="E225" t="str">
            <v>h167_4_3</v>
          </cell>
          <cell r="F225" t="str">
            <v>$</v>
          </cell>
          <cell r="G225" t="str">
            <v>Del país o del extranjero</v>
          </cell>
        </row>
        <row r="226">
          <cell r="A226" t="str">
            <v>h169</v>
          </cell>
          <cell r="B226" t="str">
            <v>PROPIETARIO/A DE NEGOCIO EN EL QUE NO
TRABAJA</v>
          </cell>
          <cell r="C226" t="str">
            <v>Categorica</v>
          </cell>
          <cell r="D226" t="str">
            <v>Dicotomica</v>
          </cell>
          <cell r="E226" t="str">
            <v>h169</v>
          </cell>
          <cell r="F226" t="str">
            <v>1 = Sí / 2 = No</v>
          </cell>
          <cell r="G226"/>
        </row>
        <row r="227">
          <cell r="A227" t="str">
            <v>h170_3</v>
          </cell>
          <cell r="B227" t="str">
            <v>RECIBIÓ POR UTILIDADES Y DIVIDENDOS DE ALGÚN NEGOCIO EN EL QUE NO TRABAJA</v>
          </cell>
          <cell r="C227" t="str">
            <v>Numerica</v>
          </cell>
          <cell r="D227" t="str">
            <v>Continua</v>
          </cell>
          <cell r="E227" t="str">
            <v>h170_3</v>
          </cell>
          <cell r="F227" t="str">
            <v>$</v>
          </cell>
          <cell r="G227" t="str">
            <v>Del país o del extranjero</v>
          </cell>
        </row>
        <row r="228">
          <cell r="A228" t="str">
            <v>h271</v>
          </cell>
          <cell r="B228" t="str">
            <v>RECIBIÓ INGRESOS POR MARCAS, PATENTES,
DERECHOS DE AUTOR</v>
          </cell>
          <cell r="C228" t="str">
            <v>Categorica</v>
          </cell>
          <cell r="D228" t="str">
            <v>Dicotomica</v>
          </cell>
          <cell r="E228" t="str">
            <v>h271</v>
          </cell>
          <cell r="F228" t="str">
            <v>1 = Sí / 2 = No</v>
          </cell>
          <cell r="G228"/>
        </row>
        <row r="229">
          <cell r="A229" t="str">
            <v>h271_1</v>
          </cell>
          <cell r="B229" t="str">
            <v>INGRESOS POR MARCAS, PATENTES, ETC.</v>
          </cell>
          <cell r="C229" t="str">
            <v>Numerica</v>
          </cell>
          <cell r="D229" t="str">
            <v>Continua</v>
          </cell>
          <cell r="E229" t="str">
            <v>h271_1</v>
          </cell>
          <cell r="F229" t="str">
            <v>$</v>
          </cell>
          <cell r="G229" t="str">
            <v>Monto estimado</v>
          </cell>
        </row>
        <row r="230">
          <cell r="A230" t="str">
            <v>h171</v>
          </cell>
          <cell r="B230" t="str">
            <v>RECIBIÓ INDEMNIZACIÓN POR DESPIDO</v>
          </cell>
          <cell r="C230" t="str">
            <v>Categorica</v>
          </cell>
          <cell r="D230" t="str">
            <v>Dicotomica</v>
          </cell>
          <cell r="E230" t="str">
            <v>h171</v>
          </cell>
          <cell r="F230" t="str">
            <v>1 = Sí / 2 = No</v>
          </cell>
          <cell r="G230"/>
        </row>
        <row r="231">
          <cell r="A231" t="str">
            <v>h171_1</v>
          </cell>
          <cell r="B231"/>
          <cell r="C231" t="str">
            <v>Numerica</v>
          </cell>
          <cell r="D231" t="str">
            <v>Continua</v>
          </cell>
          <cell r="E231" t="str">
            <v>h171_1</v>
          </cell>
          <cell r="F231" t="str">
            <v>$</v>
          </cell>
          <cell r="G231" t="str">
            <v>Monto estimado</v>
          </cell>
        </row>
        <row r="232">
          <cell r="A232" t="str">
            <v>h171_2</v>
          </cell>
          <cell r="B232"/>
          <cell r="C232" t="str">
            <v>Numerica</v>
          </cell>
          <cell r="D232" t="str">
            <v>Discreta</v>
          </cell>
          <cell r="E232" t="str">
            <v>h171_2</v>
          </cell>
          <cell r="F232" t="str">
            <v>N°</v>
          </cell>
          <cell r="G232" t="str">
            <v>Número de persona</v>
          </cell>
        </row>
        <row r="233">
          <cell r="A233" t="str">
            <v>h172</v>
          </cell>
          <cell r="B233" t="str">
            <v>RECIBIÓ ALGUNA COLABORACIÓN ECONÓMICA DE
ALGÚN FAMILIAR DEL EXTERIOR</v>
          </cell>
          <cell r="C233" t="str">
            <v>Categorica</v>
          </cell>
          <cell r="D233" t="str">
            <v>Dicotomica</v>
          </cell>
          <cell r="E233" t="str">
            <v>h172</v>
          </cell>
          <cell r="F233" t="str">
            <v>1 = Sí / 2 = No</v>
          </cell>
          <cell r="G233"/>
        </row>
        <row r="234">
          <cell r="A234" t="str">
            <v>h172_1</v>
          </cell>
          <cell r="B234"/>
          <cell r="C234" t="str">
            <v>Numerica</v>
          </cell>
          <cell r="D234" t="str">
            <v>Continua</v>
          </cell>
          <cell r="E234" t="str">
            <v>h172_1</v>
          </cell>
          <cell r="F234" t="str">
            <v>$</v>
          </cell>
          <cell r="G234" t="str">
            <v>Monto estimado</v>
          </cell>
        </row>
        <row r="235">
          <cell r="A235" t="str">
            <v>h173</v>
          </cell>
          <cell r="B235" t="str">
            <v>RECIBIÓ ALGÚN INGRESO EXTRAORDINARIO</v>
          </cell>
          <cell r="C235" t="str">
            <v>Categorica</v>
          </cell>
          <cell r="D235" t="str">
            <v>Dicotomica</v>
          </cell>
          <cell r="E235" t="str">
            <v>h173</v>
          </cell>
          <cell r="F235" t="str">
            <v>1 = Sí / 2 = No</v>
          </cell>
          <cell r="G235"/>
        </row>
        <row r="236">
          <cell r="A236" t="str">
            <v>h173_1</v>
          </cell>
          <cell r="B236"/>
          <cell r="C236" t="str">
            <v>Numerica</v>
          </cell>
          <cell r="D236" t="str">
            <v>Continua</v>
          </cell>
          <cell r="E236" t="str">
            <v>h173_1</v>
          </cell>
          <cell r="F236" t="str">
            <v>$</v>
          </cell>
          <cell r="G236" t="str">
            <v>Monto estimado</v>
          </cell>
        </row>
        <row r="237">
          <cell r="A237"/>
          <cell r="B237" t="str">
            <v>I. EGRESOS DEL HOGAR</v>
          </cell>
          <cell r="C237"/>
          <cell r="D237"/>
          <cell r="E237"/>
          <cell r="F237"/>
          <cell r="G237"/>
        </row>
        <row r="238">
          <cell r="A238" t="str">
            <v>i228</v>
          </cell>
          <cell r="B238" t="str">
            <v>CONTRIBUCIONES POR DIVORCIO O SEPARACIÓN O
AYUDAS A OTROS HOGARES</v>
          </cell>
          <cell r="C238" t="str">
            <v>Categorica</v>
          </cell>
          <cell r="D238" t="str">
            <v>Dicotomica</v>
          </cell>
          <cell r="E238" t="str">
            <v>i228</v>
          </cell>
          <cell r="F238" t="str">
            <v>1 = Sí / 2 = No</v>
          </cell>
          <cell r="G238"/>
        </row>
        <row r="239">
          <cell r="A239" t="str">
            <v>i174</v>
          </cell>
          <cell r="B239"/>
          <cell r="C239" t="str">
            <v>Numerica</v>
          </cell>
          <cell r="D239" t="str">
            <v>Continua</v>
          </cell>
          <cell r="E239" t="str">
            <v>i174</v>
          </cell>
          <cell r="F239" t="str">
            <v>$</v>
          </cell>
          <cell r="G239" t="str">
            <v>Monto pagado</v>
          </cell>
        </row>
        <row r="240">
          <cell r="A240" t="str">
            <v>i259</v>
          </cell>
          <cell r="B240" t="str">
            <v>CONTRIBUCIONES EN DINERO O EN ESPECIE A
OTROS HOGARES</v>
          </cell>
          <cell r="C240" t="str">
            <v>Categorica</v>
          </cell>
          <cell r="D240" t="str">
            <v>Dicotomica</v>
          </cell>
          <cell r="E240" t="str">
            <v>i259</v>
          </cell>
          <cell r="F240" t="str">
            <v>1 = Sí / 2 = No</v>
          </cell>
          <cell r="G240"/>
        </row>
        <row r="241">
          <cell r="A241" t="str">
            <v>i175</v>
          </cell>
          <cell r="B241"/>
          <cell r="C241" t="str">
            <v>Numerica</v>
          </cell>
          <cell r="D241" t="str">
            <v>Continua</v>
          </cell>
          <cell r="E241" t="str">
            <v>i175</v>
          </cell>
          <cell r="F241" t="str">
            <v>$</v>
          </cell>
          <cell r="G241" t="str">
            <v>Monto pagado</v>
          </cell>
        </row>
        <row r="242">
          <cell r="A242"/>
          <cell r="B242" t="str">
            <v>J. AHORRO Y POBREZA SUBJETIVA</v>
          </cell>
          <cell r="C242"/>
          <cell r="D242"/>
          <cell r="E242"/>
          <cell r="F242"/>
          <cell r="G242"/>
        </row>
        <row r="243">
          <cell r="A243" t="str">
            <v>eg_ahorro</v>
          </cell>
          <cell r="B243" t="str">
            <v>EL MES ANTERIOR, LOS INGRESOS DEL HOGAR...</v>
          </cell>
          <cell r="C243" t="str">
            <v>Categorica</v>
          </cell>
          <cell r="D243" t="str">
            <v>Ordinal</v>
          </cell>
          <cell r="E243" t="str">
            <v>eg_ahorro</v>
          </cell>
          <cell r="F243">
            <v>1</v>
          </cell>
          <cell r="G243" t="str">
            <v>alcanzaron para cubrir los gastos y pudo ahorrar</v>
          </cell>
        </row>
        <row r="244">
          <cell r="A244"/>
          <cell r="B244"/>
          <cell r="C244" t="str">
            <v>Categorica</v>
          </cell>
          <cell r="D244"/>
          <cell r="E244"/>
          <cell r="F244">
            <v>2</v>
          </cell>
          <cell r="G244" t="str">
            <v>alcanzaron para cubrir los gastos, pero no ahorró</v>
          </cell>
        </row>
        <row r="245">
          <cell r="A245"/>
          <cell r="B245"/>
          <cell r="C245" t="str">
            <v>Categorica</v>
          </cell>
          <cell r="D245"/>
          <cell r="E245"/>
          <cell r="F245">
            <v>3</v>
          </cell>
          <cell r="G245" t="str">
            <v>no cubrieron los gastos y utilizó ahororos o ingresos anteriores</v>
          </cell>
        </row>
        <row r="246">
          <cell r="A246"/>
          <cell r="B246"/>
          <cell r="C246" t="str">
            <v>Categorica</v>
          </cell>
          <cell r="D246"/>
          <cell r="E246"/>
          <cell r="F246">
            <v>4</v>
          </cell>
          <cell r="G246" t="str">
            <v>no cubrieron los gastos y le prestaron dinero (instituciones o
particulares)</v>
          </cell>
        </row>
        <row r="247">
          <cell r="A247"/>
          <cell r="B247"/>
          <cell r="C247" t="str">
            <v>Categorica</v>
          </cell>
          <cell r="D247"/>
          <cell r="E247"/>
          <cell r="F247">
            <v>5</v>
          </cell>
          <cell r="G247" t="str">
            <v>no cubrieron los gastos y recibió apoyo de otros hogares o
instituciones (monetario o no)</v>
          </cell>
        </row>
        <row r="248">
          <cell r="A248"/>
          <cell r="B248"/>
          <cell r="C248" t="str">
            <v>Categorica</v>
          </cell>
          <cell r="D248"/>
          <cell r="E248"/>
          <cell r="F248">
            <v>6</v>
          </cell>
          <cell r="G248" t="str">
            <v>no cubrieron sus gastos y quedaron cuentas impagas</v>
          </cell>
        </row>
        <row r="249">
          <cell r="A249" t="str">
            <v>eg_ps3</v>
          </cell>
          <cell r="B249" t="str">
            <v>GASTO MENSUAL EN ALIMENTOS</v>
          </cell>
          <cell r="C249" t="str">
            <v>Categorica</v>
          </cell>
          <cell r="D249" t="str">
            <v>Ordinal</v>
          </cell>
          <cell r="E249" t="str">
            <v>eg_ps3</v>
          </cell>
          <cell r="F249">
            <v>1</v>
          </cell>
          <cell r="G249" t="str">
            <v>Insuficiente para las necesidades de su hogar</v>
          </cell>
        </row>
        <row r="250">
          <cell r="A250"/>
          <cell r="B250"/>
          <cell r="C250" t="str">
            <v>Categorica</v>
          </cell>
          <cell r="D250"/>
          <cell r="E250"/>
          <cell r="F250">
            <v>2</v>
          </cell>
          <cell r="G250" t="str">
            <v>Suficiente para las necesidades de su hogar</v>
          </cell>
        </row>
        <row r="251">
          <cell r="A251"/>
          <cell r="B251"/>
          <cell r="C251" t="str">
            <v>Categorica</v>
          </cell>
          <cell r="D251"/>
          <cell r="E251"/>
          <cell r="F251">
            <v>3</v>
          </cell>
          <cell r="G251" t="str">
            <v>Más que suficiente para las necesidades de su hogar</v>
          </cell>
        </row>
        <row r="252">
          <cell r="A252" t="str">
            <v>eg_ps4</v>
          </cell>
          <cell r="B252" t="str">
            <v>GASTO MENSUAL EN VIVIENDA</v>
          </cell>
          <cell r="C252" t="str">
            <v>Categorica</v>
          </cell>
          <cell r="D252" t="str">
            <v>Ordinal</v>
          </cell>
          <cell r="E252" t="str">
            <v>eg_ps4</v>
          </cell>
          <cell r="F252">
            <v>1</v>
          </cell>
          <cell r="G252" t="str">
            <v>Insuficiente para las necesidades de su hogar</v>
          </cell>
        </row>
        <row r="253">
          <cell r="A253"/>
          <cell r="B253"/>
          <cell r="C253" t="str">
            <v>Categorica</v>
          </cell>
          <cell r="D253"/>
          <cell r="E253"/>
          <cell r="F253">
            <v>2</v>
          </cell>
          <cell r="G253" t="str">
            <v>Suficiente para las necesidades de su hogar</v>
          </cell>
        </row>
        <row r="254">
          <cell r="A254"/>
          <cell r="B254"/>
          <cell r="C254" t="str">
            <v>Categorica</v>
          </cell>
          <cell r="D254"/>
          <cell r="E254"/>
          <cell r="F254">
            <v>3</v>
          </cell>
          <cell r="G254" t="str">
            <v>Más que suficiente para las necesidades de su hogar</v>
          </cell>
        </row>
        <row r="255">
          <cell r="A255" t="str">
            <v>eg_ps5</v>
          </cell>
          <cell r="B255" t="str">
            <v>GASTO MENSUAL EN VESTIMENTA</v>
          </cell>
          <cell r="C255" t="str">
            <v>Categorica</v>
          </cell>
          <cell r="D255" t="str">
            <v>Ordinal</v>
          </cell>
          <cell r="E255" t="str">
            <v>eg_ps5</v>
          </cell>
          <cell r="F255">
            <v>1</v>
          </cell>
          <cell r="G255" t="str">
            <v>Insuficiente para las necesidades de su hogar</v>
          </cell>
        </row>
        <row r="256">
          <cell r="A256"/>
          <cell r="B256"/>
          <cell r="C256" t="str">
            <v>Categorica</v>
          </cell>
          <cell r="D256"/>
          <cell r="E256"/>
          <cell r="F256">
            <v>2</v>
          </cell>
          <cell r="G256" t="str">
            <v>Suficiente para las necesidades de su hogar</v>
          </cell>
        </row>
        <row r="257">
          <cell r="A257"/>
          <cell r="B257"/>
          <cell r="C257" t="str">
            <v>Categorica</v>
          </cell>
          <cell r="D257"/>
          <cell r="E257"/>
          <cell r="F257">
            <v>3</v>
          </cell>
          <cell r="G257" t="str">
            <v>Más que suficiente para las necesidades de su hogar</v>
          </cell>
        </row>
        <row r="258">
          <cell r="A258" t="str">
            <v>eg_ps6</v>
          </cell>
          <cell r="B258" t="str">
            <v>GASTO MENSUAL EN TRANSPORTE</v>
          </cell>
          <cell r="C258" t="str">
            <v>Categorica</v>
          </cell>
          <cell r="D258" t="str">
            <v>Ordinal</v>
          </cell>
          <cell r="E258" t="str">
            <v>eg_ps6</v>
          </cell>
          <cell r="F258">
            <v>1</v>
          </cell>
          <cell r="G258" t="str">
            <v>Insuficiente para las necesidades de su hogar</v>
          </cell>
        </row>
        <row r="259">
          <cell r="A259"/>
          <cell r="B259"/>
          <cell r="C259" t="str">
            <v>Categorica</v>
          </cell>
          <cell r="D259"/>
          <cell r="E259"/>
          <cell r="F259">
            <v>2</v>
          </cell>
          <cell r="G259" t="str">
            <v>Suficiente para las necesidades de su hogar</v>
          </cell>
        </row>
        <row r="260">
          <cell r="A260"/>
          <cell r="B260"/>
          <cell r="C260" t="str">
            <v>Categorica</v>
          </cell>
          <cell r="D260"/>
          <cell r="E260"/>
          <cell r="F260">
            <v>3</v>
          </cell>
          <cell r="G260" t="str">
            <v>Más que suficiente para las necesidades de su hogar</v>
          </cell>
        </row>
        <row r="261">
          <cell r="A261" t="str">
            <v>eg_ps7</v>
          </cell>
          <cell r="B261" t="str">
            <v>GASTO MENSUAL EN SALUD</v>
          </cell>
          <cell r="C261" t="str">
            <v>Categorica</v>
          </cell>
          <cell r="D261" t="str">
            <v>Ordinal</v>
          </cell>
          <cell r="E261" t="str">
            <v>eg_ps7</v>
          </cell>
          <cell r="F261">
            <v>1</v>
          </cell>
          <cell r="G261" t="str">
            <v>Insuficiente para las necesidades de su hogar</v>
          </cell>
        </row>
        <row r="262">
          <cell r="A262"/>
          <cell r="B262"/>
          <cell r="C262" t="str">
            <v>Categorica</v>
          </cell>
          <cell r="D262"/>
          <cell r="E262"/>
          <cell r="F262">
            <v>2</v>
          </cell>
          <cell r="G262" t="str">
            <v>Suficiente para las necesidades de su hogar</v>
          </cell>
        </row>
        <row r="263">
          <cell r="A263"/>
          <cell r="B263"/>
          <cell r="C263" t="str">
            <v>Categorica</v>
          </cell>
          <cell r="D263"/>
          <cell r="E263"/>
          <cell r="F263">
            <v>3</v>
          </cell>
          <cell r="G263" t="str">
            <v>Más que suficiente para las necesidades de su hogar</v>
          </cell>
        </row>
        <row r="264">
          <cell r="A264" t="str">
            <v>eg_ps8</v>
          </cell>
          <cell r="B264" t="str">
            <v>GASTO MENSUAL EN EDUCACIÓN DE LOS HIJOS</v>
          </cell>
          <cell r="C264" t="str">
            <v>Categorica</v>
          </cell>
          <cell r="D264" t="str">
            <v>Ordinal</v>
          </cell>
          <cell r="E264" t="str">
            <v>eg_ps8</v>
          </cell>
          <cell r="F264">
            <v>1</v>
          </cell>
          <cell r="G264" t="str">
            <v>Insuficiente para las necesidades de su hogar</v>
          </cell>
        </row>
        <row r="265">
          <cell r="A265"/>
          <cell r="B265"/>
          <cell r="C265" t="str">
            <v>Categorica</v>
          </cell>
          <cell r="D265"/>
          <cell r="E265"/>
          <cell r="F265">
            <v>2</v>
          </cell>
          <cell r="G265" t="str">
            <v>Suficiente para las necesidades de su hogar</v>
          </cell>
        </row>
        <row r="266">
          <cell r="A266"/>
          <cell r="B266"/>
          <cell r="C266" t="str">
            <v>Categorica</v>
          </cell>
          <cell r="D266"/>
          <cell r="E266"/>
          <cell r="F266">
            <v>3</v>
          </cell>
          <cell r="G266" t="str">
            <v>Más que suficiente para las necesidades de su hogar</v>
          </cell>
        </row>
        <row r="267">
          <cell r="A267"/>
          <cell r="B267"/>
          <cell r="C267" t="str">
            <v>Categorica</v>
          </cell>
          <cell r="D267"/>
          <cell r="E267"/>
          <cell r="F267">
            <v>4</v>
          </cell>
          <cell r="G267" t="str">
            <v>No corresponde</v>
          </cell>
        </row>
        <row r="268">
          <cell r="A268" t="str">
            <v>eg_ps1</v>
          </cell>
          <cell r="B268" t="str">
            <v>CONSIDERA QUE SU HOGAR ES POBRE</v>
          </cell>
          <cell r="C268" t="str">
            <v>Categorica</v>
          </cell>
          <cell r="D268" t="str">
            <v>Dicotomica</v>
          </cell>
          <cell r="E268" t="str">
            <v>eg_ps1</v>
          </cell>
          <cell r="F268" t="str">
            <v>1 = Sí / 2 = No</v>
          </cell>
          <cell r="G268"/>
        </row>
        <row r="269">
          <cell r="A269" t="str">
            <v>eg_ps2</v>
          </cell>
          <cell r="B269" t="str">
            <v>MONTO MÍNIMO MENSUAL REQUERIDO PARA
SATISFACER LAS NECESIDADES BÁSICAS</v>
          </cell>
          <cell r="C269" t="str">
            <v>Numerica</v>
          </cell>
          <cell r="D269" t="str">
            <v>Continua</v>
          </cell>
          <cell r="E269" t="str">
            <v>eg_ps2</v>
          </cell>
          <cell r="F269" t="str">
            <v>$</v>
          </cell>
          <cell r="G269" t="str">
            <v>Monto</v>
          </cell>
        </row>
        <row r="270">
          <cell r="A270"/>
          <cell r="B270" t="str">
            <v>VARIABLES AGREGADAS EN HOGAR</v>
          </cell>
          <cell r="C270"/>
          <cell r="D270"/>
          <cell r="E270"/>
          <cell r="F270"/>
          <cell r="G270"/>
        </row>
        <row r="271">
          <cell r="A271" t="str">
            <v>HT11</v>
          </cell>
          <cell r="B271" t="str">
            <v>INGRESO TOTAL DEL HOGAR CON VALOR LOCATIVO
SIN SERVICIO DOMÉSTICO</v>
          </cell>
          <cell r="C271" t="str">
            <v>Numerica</v>
          </cell>
          <cell r="D271" t="str">
            <v>Continua</v>
          </cell>
          <cell r="E271" t="str">
            <v>HT11</v>
          </cell>
          <cell r="F271" t="str">
            <v>$</v>
          </cell>
          <cell r="G271"/>
        </row>
        <row r="272">
          <cell r="A272" t="str">
            <v>HT13</v>
          </cell>
          <cell r="B272" t="str">
            <v>VALOR LOCATIVO</v>
          </cell>
          <cell r="C272" t="str">
            <v>Numerica</v>
          </cell>
          <cell r="D272" t="str">
            <v>Continua</v>
          </cell>
          <cell r="E272" t="str">
            <v>HT13</v>
          </cell>
          <cell r="F272" t="str">
            <v>$</v>
          </cell>
          <cell r="G272"/>
        </row>
        <row r="273">
          <cell r="A273" t="str">
            <v>HT19</v>
          </cell>
          <cell r="B273" t="str">
            <v>CANTIDAD DE PERSONAS SIN SERVICIO
DOMÉSTICO</v>
          </cell>
          <cell r="C273" t="str">
            <v>Numerica</v>
          </cell>
          <cell r="D273" t="str">
            <v>Discreta</v>
          </cell>
          <cell r="E273" t="str">
            <v>HT19</v>
          </cell>
          <cell r="F273" t="str">
            <v>Nº</v>
          </cell>
          <cell r="G273"/>
        </row>
        <row r="274">
          <cell r="A274" t="str">
            <v>YHOG</v>
          </cell>
          <cell r="B274" t="str">
            <v>INGRESOS DEL HOGAR NO IMPUTABLES A PERSONAS</v>
          </cell>
          <cell r="C274" t="str">
            <v>Numerica</v>
          </cell>
          <cell r="D274" t="str">
            <v>Continua</v>
          </cell>
          <cell r="E274" t="str">
            <v>YHOG</v>
          </cell>
          <cell r="F274" t="str">
            <v>$</v>
          </cell>
          <cell r="G274"/>
        </row>
        <row r="275">
          <cell r="A275" t="str">
            <v>YSVL</v>
          </cell>
          <cell r="B275" t="str">
            <v>INGRESO TOTAL DEL HOGAR SIN VALOR LOCATIVO
SIN SERVICIO DOMÉSTICO</v>
          </cell>
          <cell r="C275" t="str">
            <v>Numerica</v>
          </cell>
          <cell r="D275" t="str">
            <v>Continua</v>
          </cell>
          <cell r="E275" t="str">
            <v>YSVL</v>
          </cell>
          <cell r="F275" t="str">
            <v>$</v>
          </cell>
          <cell r="G275"/>
        </row>
        <row r="276">
          <cell r="A276" t="str">
            <v>lp_06</v>
          </cell>
          <cell r="B276" t="str">
            <v>LÍNEA DE POBREZA 2006</v>
          </cell>
          <cell r="C276" t="str">
            <v>Numerica</v>
          </cell>
          <cell r="D276" t="str">
            <v>Continua</v>
          </cell>
          <cell r="E276" t="str">
            <v>lp_06</v>
          </cell>
          <cell r="F276"/>
          <cell r="G276"/>
        </row>
        <row r="277">
          <cell r="A277" t="str">
            <v>li_06</v>
          </cell>
          <cell r="B277" t="str">
            <v>LÍNEA DE INDIGENCIA 2006</v>
          </cell>
          <cell r="C277" t="str">
            <v>Numerica</v>
          </cell>
          <cell r="D277" t="str">
            <v>Continua</v>
          </cell>
          <cell r="E277" t="str">
            <v>li_06</v>
          </cell>
          <cell r="F277"/>
          <cell r="G277"/>
        </row>
        <row r="278">
          <cell r="A278" t="str">
            <v>pobre06</v>
          </cell>
          <cell r="B278" t="str">
            <v>POBREZA SEGÚN METODOLOGÍA 2006</v>
          </cell>
          <cell r="C278" t="str">
            <v>Categorica</v>
          </cell>
          <cell r="D278" t="str">
            <v>Dicotomica</v>
          </cell>
          <cell r="E278" t="str">
            <v>pobre06</v>
          </cell>
          <cell r="F278">
            <v>0</v>
          </cell>
          <cell r="G278" t="str">
            <v>No pobre</v>
          </cell>
        </row>
        <row r="279">
          <cell r="A279"/>
          <cell r="B279"/>
          <cell r="C279" t="str">
            <v>Categorica</v>
          </cell>
          <cell r="D279"/>
          <cell r="E279"/>
          <cell r="F279">
            <v>1</v>
          </cell>
          <cell r="G279" t="str">
            <v>Pobre</v>
          </cell>
        </row>
        <row r="280">
          <cell r="A280" t="str">
            <v>indig06</v>
          </cell>
          <cell r="B280" t="str">
            <v>INDIGENCIA SEGÚN METODOLOGÍA 2006</v>
          </cell>
          <cell r="C280" t="str">
            <v>Categorica</v>
          </cell>
          <cell r="D280" t="str">
            <v>Dicotomica</v>
          </cell>
          <cell r="E280" t="str">
            <v>indig06</v>
          </cell>
          <cell r="F280">
            <v>0</v>
          </cell>
          <cell r="G280" t="str">
            <v>No indigente</v>
          </cell>
        </row>
        <row r="281">
          <cell r="A281"/>
          <cell r="B281"/>
          <cell r="C281" t="str">
            <v>Categorica</v>
          </cell>
          <cell r="D281"/>
          <cell r="E281"/>
          <cell r="F281">
            <v>1</v>
          </cell>
          <cell r="G281" t="str">
            <v>Indigente</v>
          </cell>
        </row>
        <row r="282">
          <cell r="A282" t="str">
            <v>lp_17</v>
          </cell>
          <cell r="B282" t="str">
            <v>LÍNEA DE POBREZA 2017</v>
          </cell>
          <cell r="C282" t="str">
            <v>Numerica</v>
          </cell>
          <cell r="D282" t="str">
            <v>Continua</v>
          </cell>
          <cell r="E282" t="str">
            <v>lp_17</v>
          </cell>
          <cell r="F282"/>
          <cell r="G282"/>
        </row>
        <row r="283">
          <cell r="A283" t="str">
            <v>li_17</v>
          </cell>
          <cell r="B283" t="str">
            <v>LÍNEA DE INDIGENCIA 2017</v>
          </cell>
          <cell r="C283" t="str">
            <v>Numerica</v>
          </cell>
          <cell r="D283" t="str">
            <v>Continua</v>
          </cell>
          <cell r="E283" t="str">
            <v>li_17</v>
          </cell>
          <cell r="F283"/>
          <cell r="G283"/>
        </row>
        <row r="284">
          <cell r="A284" t="str">
            <v>pobre17</v>
          </cell>
          <cell r="B284" t="str">
            <v>POBREZA SEGÚN METODOLOGÍA 2017</v>
          </cell>
          <cell r="C284" t="str">
            <v>Categorica</v>
          </cell>
          <cell r="D284" t="str">
            <v>Dicotomica</v>
          </cell>
          <cell r="E284" t="str">
            <v>pobre17</v>
          </cell>
          <cell r="F284">
            <v>0</v>
          </cell>
          <cell r="G284" t="str">
            <v>No pobre</v>
          </cell>
        </row>
        <row r="285">
          <cell r="A285"/>
          <cell r="B285"/>
          <cell r="C285" t="str">
            <v>Categorica</v>
          </cell>
          <cell r="D285"/>
          <cell r="E285"/>
          <cell r="F285">
            <v>1</v>
          </cell>
          <cell r="G285" t="str">
            <v>Pobre</v>
          </cell>
        </row>
        <row r="286">
          <cell r="A286" t="str">
            <v>indig17</v>
          </cell>
          <cell r="B286" t="str">
            <v>INDIGENCIA SEGÚN METODOLOGÍA 2017</v>
          </cell>
          <cell r="C286" t="str">
            <v>Categorica</v>
          </cell>
          <cell r="D286" t="str">
            <v>Dicotomica</v>
          </cell>
          <cell r="E286" t="str">
            <v>indig17</v>
          </cell>
          <cell r="F286">
            <v>0</v>
          </cell>
          <cell r="G286" t="str">
            <v>No indigente</v>
          </cell>
        </row>
        <row r="287">
          <cell r="A287"/>
          <cell r="B287"/>
          <cell r="C287" t="str">
            <v>Categorica</v>
          </cell>
          <cell r="D287"/>
          <cell r="E287"/>
          <cell r="F287">
            <v>1</v>
          </cell>
          <cell r="G287" t="str">
            <v>Indigente</v>
          </cell>
        </row>
        <row r="288">
          <cell r="A288" t="str">
            <v>pobre_multi</v>
          </cell>
          <cell r="B288" t="str">
            <v>POBRE MULTIDIMENSIONAL</v>
          </cell>
          <cell r="C288" t="str">
            <v>Categorica</v>
          </cell>
          <cell r="D288" t="str">
            <v>Dicotomica</v>
          </cell>
          <cell r="E288" t="str">
            <v>pobre_multi</v>
          </cell>
          <cell r="F288">
            <v>0</v>
          </cell>
          <cell r="G288" t="str">
            <v>No pobre multidimensional</v>
          </cell>
        </row>
        <row r="289">
          <cell r="A289"/>
          <cell r="B289"/>
          <cell r="C289" t="str">
            <v>Categorica</v>
          </cell>
          <cell r="D289"/>
          <cell r="E289"/>
          <cell r="F289">
            <v>1</v>
          </cell>
          <cell r="G289" t="str">
            <v>Pobre multidimensional</v>
          </cell>
        </row>
        <row r="290">
          <cell r="A290" t="str">
            <v>YDA</v>
          </cell>
          <cell r="B290" t="str">
            <v>INGRESO DISPONIBLE AJUSTADO</v>
          </cell>
          <cell r="C290" t="str">
            <v>Numerica</v>
          </cell>
          <cell r="D290" t="str">
            <v>Continua</v>
          </cell>
          <cell r="E290" t="str">
            <v>YDA</v>
          </cell>
          <cell r="F290"/>
          <cell r="G290"/>
        </row>
        <row r="291">
          <cell r="A291" t="str">
            <v>YDA_SVL</v>
          </cell>
          <cell r="B291" t="str">
            <v>INGRESO DISPONIBLE AJUSTADO (SIN VALOR
LOCATIVO)</v>
          </cell>
          <cell r="C291" t="str">
            <v>Numerica</v>
          </cell>
          <cell r="D291" t="str">
            <v>Continua</v>
          </cell>
          <cell r="E291" t="str">
            <v>YDA_SVL</v>
          </cell>
          <cell r="F291"/>
          <cell r="G291"/>
        </row>
        <row r="292">
          <cell r="A292" t="str">
            <v>AFAM_H_DEC</v>
          </cell>
          <cell r="B292" t="str">
            <v>MONTO DECLARADO POR ASIGNACION FAMILIAR</v>
          </cell>
          <cell r="C292" t="str">
            <v>Numerica</v>
          </cell>
          <cell r="D292" t="str">
            <v>Continua</v>
          </cell>
          <cell r="E292" t="str">
            <v>AFAM_H_DEC</v>
          </cell>
          <cell r="F292"/>
          <cell r="G292"/>
        </row>
        <row r="293">
          <cell r="A293" t="str">
            <v>AFAM_H</v>
          </cell>
          <cell r="B293" t="str">
            <v>MONTO COMPUTADO AL HOGAR POR AFAM</v>
          </cell>
          <cell r="C293" t="str">
            <v>Numerica</v>
          </cell>
          <cell r="D293" t="str">
            <v>Continua</v>
          </cell>
          <cell r="E293" t="str">
            <v>AFAM_H</v>
          </cell>
          <cell r="F293"/>
          <cell r="G293"/>
        </row>
        <row r="294">
          <cell r="A294" t="str">
            <v>TUS_H_DEC</v>
          </cell>
          <cell r="B294" t="str">
            <v>MONTO DECLARADO POR TUS</v>
          </cell>
          <cell r="C294" t="str">
            <v>Numerica</v>
          </cell>
          <cell r="D294" t="str">
            <v>Continua</v>
          </cell>
          <cell r="E294" t="str">
            <v>TUS_H_DEC</v>
          </cell>
          <cell r="F294"/>
          <cell r="G294"/>
        </row>
        <row r="295">
          <cell r="A295" t="str">
            <v>TUS_H</v>
          </cell>
          <cell r="B295" t="str">
            <v>MONTO COMPUTADO AL HOGAR POR TUS</v>
          </cell>
          <cell r="C295" t="str">
            <v>Numerica</v>
          </cell>
          <cell r="D295" t="str">
            <v>Continua</v>
          </cell>
          <cell r="E295" t="str">
            <v>TUS_H</v>
          </cell>
          <cell r="F295"/>
          <cell r="G295"/>
        </row>
        <row r="296">
          <cell r="A296" t="str">
            <v>USO_RRAA</v>
          </cell>
          <cell r="B296" t="str">
            <v>USO DE RR. AA. EN LOS INGRESOS (AFAM_PE y TUS)</v>
          </cell>
          <cell r="C296" t="str">
            <v>Categorica</v>
          </cell>
          <cell r="D296" t="str">
            <v>Ordinal</v>
          </cell>
          <cell r="E296" t="str">
            <v>USO_RRAA</v>
          </cell>
          <cell r="F296">
            <v>0</v>
          </cell>
          <cell r="G296" t="str">
            <v>No uso de RR.AA.</v>
          </cell>
        </row>
        <row r="297">
          <cell r="A297"/>
          <cell r="B297"/>
          <cell r="C297" t="str">
            <v>Categorica</v>
          </cell>
          <cell r="D297"/>
          <cell r="E297"/>
          <cell r="F297">
            <v>1</v>
          </cell>
          <cell r="G297" t="str">
            <v>Uso de RR.AA. para AFAM_PE</v>
          </cell>
        </row>
        <row r="298">
          <cell r="A298"/>
          <cell r="B298"/>
          <cell r="C298" t="str">
            <v>Categorica</v>
          </cell>
          <cell r="D298"/>
          <cell r="E298"/>
          <cell r="F298">
            <v>2</v>
          </cell>
          <cell r="G298" t="str">
            <v>Uso de RR.AA. para TUS</v>
          </cell>
        </row>
        <row r="299">
          <cell r="A299"/>
          <cell r="B299"/>
          <cell r="C299" t="str">
            <v>Categorica</v>
          </cell>
          <cell r="D299"/>
          <cell r="E299"/>
          <cell r="F299">
            <v>3</v>
          </cell>
          <cell r="G299" t="str">
            <v>Uso de RR.AA. para AFAM_PE y TUS</v>
          </cell>
        </row>
        <row r="300">
          <cell r="A300" t="str">
            <v>monto_imput_UTE</v>
          </cell>
          <cell r="B300" t="str">
            <v>MONTO COMPUTADO EN EL YDA_SVL DEL HOGAR
POR UTE</v>
          </cell>
          <cell r="C300" t="str">
            <v>Numerica</v>
          </cell>
          <cell r="D300" t="str">
            <v>Continua</v>
          </cell>
          <cell r="E300" t="str">
            <v>monto_imput_UTE</v>
          </cell>
          <cell r="F300"/>
          <cell r="G300"/>
        </row>
        <row r="301">
          <cell r="A301" t="str">
            <v>monto_imput_OSE</v>
          </cell>
          <cell r="B301" t="str">
            <v>MONTO COMPUTADO EN EL YDA_SVL DEL HOGAR
POR OSE</v>
          </cell>
          <cell r="C301" t="str">
            <v>Numerica</v>
          </cell>
          <cell r="D301" t="str">
            <v>Continua</v>
          </cell>
          <cell r="E301" t="str">
            <v>monto_imput_OSE</v>
          </cell>
          <cell r="F301"/>
          <cell r="G301"/>
        </row>
        <row r="302">
          <cell r="A302" t="str">
            <v>monto_imput_GAS</v>
          </cell>
          <cell r="B302" t="str">
            <v>MONTO COMPUTADO EN EL YDA_SVL DEL HOGAR
POR ANCAP</v>
          </cell>
          <cell r="C302" t="str">
            <v>Numerica</v>
          </cell>
          <cell r="D302" t="str">
            <v>Continua</v>
          </cell>
          <cell r="E302" t="str">
            <v>monto_imput_GAS</v>
          </cell>
          <cell r="F302"/>
          <cell r="G302"/>
        </row>
        <row r="303">
          <cell r="A303" t="str">
            <v>H_FONASA</v>
          </cell>
          <cell r="B303" t="str">
            <v>INGRESOS CORRESPONDIENTES A FONASA</v>
          </cell>
          <cell r="C303" t="str">
            <v>Numerica</v>
          </cell>
          <cell r="D303" t="str">
            <v>Continua</v>
          </cell>
          <cell r="E303" t="str">
            <v>H_FONASA</v>
          </cell>
          <cell r="F303"/>
          <cell r="G303"/>
        </row>
        <row r="304">
          <cell r="A304" t="str">
            <v>montoUTE_RRAA</v>
          </cell>
          <cell r="B304" t="str">
            <v>MONTO UTE SEGÚN RRAA</v>
          </cell>
          <cell r="C304" t="str">
            <v>Numerica</v>
          </cell>
          <cell r="D304" t="str">
            <v>Continua</v>
          </cell>
          <cell r="E304" t="str">
            <v>montoUTE_RRAA</v>
          </cell>
          <cell r="F304"/>
          <cell r="G304" t="str">
            <v>Monto UTE según RR.AA</v>
          </cell>
        </row>
        <row r="305">
          <cell r="A305" t="str">
            <v>montoOSE_RRAA</v>
          </cell>
          <cell r="B305" t="str">
            <v>MONTO OSE SEGÚN RRAA</v>
          </cell>
          <cell r="C305" t="str">
            <v>Numerica</v>
          </cell>
          <cell r="D305" t="str">
            <v>Continua</v>
          </cell>
          <cell r="E305" t="str">
            <v>montoOSE_RRAA</v>
          </cell>
          <cell r="F305"/>
          <cell r="G305" t="str">
            <v>Monto OSE según RR.AA</v>
          </cell>
        </row>
        <row r="306">
          <cell r="A306" t="str">
            <v>montoGAS_RRAA</v>
          </cell>
          <cell r="B306" t="str">
            <v>MONTO ANCAP SEGÚN RRAA</v>
          </cell>
          <cell r="C306" t="str">
            <v>Numerica</v>
          </cell>
          <cell r="D306" t="str">
            <v>Continua</v>
          </cell>
          <cell r="E306" t="str">
            <v>montoGAS_RRAA</v>
          </cell>
          <cell r="F306"/>
          <cell r="G306" t="str">
            <v>Monto ANCAP según RR.AA</v>
          </cell>
        </row>
        <row r="307">
          <cell r="A307"/>
          <cell r="B307" t="str">
            <v>PERSONA. IDENTIFICACIÓN</v>
          </cell>
          <cell r="C307"/>
          <cell r="D307"/>
          <cell r="E307"/>
          <cell r="F307"/>
          <cell r="G307"/>
        </row>
        <row r="308">
          <cell r="A308" t="str">
            <v>ID</v>
          </cell>
          <cell r="B308" t="str">
            <v>ID</v>
          </cell>
          <cell r="C308" t="str">
            <v>Numerica</v>
          </cell>
          <cell r="D308" t="str">
            <v>Discreta</v>
          </cell>
          <cell r="E308" t="str">
            <v>ID</v>
          </cell>
          <cell r="F308"/>
          <cell r="G308" t="str">
            <v>Número de identificación del hogar</v>
          </cell>
        </row>
        <row r="309">
          <cell r="A309" t="str">
            <v>nper</v>
          </cell>
          <cell r="B309" t="str">
            <v>NÚMERO DE PERSONA</v>
          </cell>
          <cell r="C309" t="str">
            <v>Numerica</v>
          </cell>
          <cell r="D309" t="str">
            <v>Discreta</v>
          </cell>
          <cell r="E309" t="str">
            <v>nper</v>
          </cell>
          <cell r="F309"/>
          <cell r="G309"/>
        </row>
        <row r="310">
          <cell r="A310" t="str">
            <v>anio</v>
          </cell>
          <cell r="B310" t="str">
            <v>AÑO DE LA ENCUESTA</v>
          </cell>
          <cell r="C310" t="str">
            <v>Numerica</v>
          </cell>
          <cell r="D310" t="str">
            <v>Discreta</v>
          </cell>
          <cell r="E310" t="str">
            <v>anio</v>
          </cell>
          <cell r="F310"/>
          <cell r="G310"/>
        </row>
        <row r="311">
          <cell r="A311" t="str">
            <v>mes</v>
          </cell>
          <cell r="B311" t="str">
            <v>MES DE LA ENCUESTA</v>
          </cell>
          <cell r="C311" t="str">
            <v>Numerica</v>
          </cell>
          <cell r="D311" t="str">
            <v>Discreta</v>
          </cell>
          <cell r="E311" t="str">
            <v>mes</v>
          </cell>
          <cell r="F311"/>
          <cell r="G311"/>
        </row>
        <row r="312">
          <cell r="A312" t="str">
            <v>ronda</v>
          </cell>
          <cell r="B312" t="str">
            <v>RONDA</v>
          </cell>
          <cell r="C312" t="str">
            <v>Numerica</v>
          </cell>
          <cell r="D312" t="str">
            <v>Discreta</v>
          </cell>
          <cell r="E312" t="str">
            <v>ronda</v>
          </cell>
          <cell r="F312"/>
          <cell r="G312"/>
        </row>
        <row r="313">
          <cell r="A313" t="str">
            <v>GR</v>
          </cell>
          <cell r="B313" t="str">
            <v>GRUPO DE ROTACIÓN</v>
          </cell>
          <cell r="C313" t="str">
            <v>Numerica</v>
          </cell>
          <cell r="D313" t="str">
            <v>Discreta</v>
          </cell>
          <cell r="E313" t="str">
            <v>GR</v>
          </cell>
          <cell r="F313"/>
          <cell r="G313"/>
        </row>
        <row r="314">
          <cell r="A314" t="str">
            <v>dpto</v>
          </cell>
          <cell r="B314" t="str">
            <v>DEPARTAMENTO</v>
          </cell>
          <cell r="C314" t="str">
            <v>Numerica</v>
          </cell>
          <cell r="D314" t="str">
            <v>Discreta</v>
          </cell>
          <cell r="E314" t="str">
            <v>dpto</v>
          </cell>
          <cell r="F314"/>
          <cell r="G314" t="str">
            <v>Código de departamento del 1 al 19 comenzando por
Montevideo y continuando alfabéticamente</v>
          </cell>
        </row>
        <row r="315">
          <cell r="A315" t="str">
            <v>nom_dpto</v>
          </cell>
          <cell r="B315" t="str">
            <v>NOMBRE DEL DEPARTAMENTO</v>
          </cell>
          <cell r="C315" t="str">
            <v>Categorica</v>
          </cell>
          <cell r="D315" t="str">
            <v>Nominal</v>
          </cell>
          <cell r="E315" t="str">
            <v>nom_dpto</v>
          </cell>
          <cell r="F315"/>
          <cell r="G315"/>
        </row>
        <row r="316">
          <cell r="A316" t="str">
            <v>LOC_AGR_13</v>
          </cell>
          <cell r="B316" t="str">
            <v>LOCALIDAD AGRUPADA</v>
          </cell>
          <cell r="C316" t="str">
            <v>Numerica</v>
          </cell>
          <cell r="D316" t="str">
            <v>Discreta</v>
          </cell>
          <cell r="E316" t="str">
            <v>LOC_AGR_13</v>
          </cell>
          <cell r="F316"/>
          <cell r="G316" t="str">
            <v>Código de las localidades agrupadas donde se releva
la ECH</v>
          </cell>
        </row>
        <row r="317">
          <cell r="A317" t="str">
            <v>NOM_LOC_AGR_13</v>
          </cell>
          <cell r="B317" t="str">
            <v>NOMBRE DE LA LOCALIDAD AGRUPADA</v>
          </cell>
          <cell r="C317" t="str">
            <v>Categorica</v>
          </cell>
          <cell r="D317" t="str">
            <v>Nominal</v>
          </cell>
          <cell r="E317" t="str">
            <v>NOM_LOC_AGR_13</v>
          </cell>
          <cell r="F317"/>
          <cell r="G317" t="str">
            <v>Nombre de las localidades agrupadas donde se releva
la ECH</v>
          </cell>
        </row>
        <row r="318">
          <cell r="A318" t="str">
            <v>ccz</v>
          </cell>
          <cell r="B318" t="str">
            <v>CENTRO COMUNAL ZONAL</v>
          </cell>
          <cell r="C318" t="str">
            <v>Numerica</v>
          </cell>
          <cell r="D318" t="str">
            <v>Discreta</v>
          </cell>
          <cell r="E318" t="str">
            <v>ccz</v>
          </cell>
          <cell r="F318"/>
          <cell r="G318" t="str">
            <v>Para el departamento de Montevideo</v>
          </cell>
        </row>
        <row r="319">
          <cell r="A319" t="str">
            <v>barrio</v>
          </cell>
          <cell r="B319" t="str">
            <v>BARRIO</v>
          </cell>
          <cell r="C319" t="str">
            <v>Numerica</v>
          </cell>
          <cell r="D319" t="str">
            <v>Discreta</v>
          </cell>
          <cell r="E319" t="str">
            <v>barrio</v>
          </cell>
          <cell r="F319"/>
          <cell r="G319" t="str">
            <v>Para el departamento de Montevideo</v>
          </cell>
        </row>
        <row r="320">
          <cell r="A320" t="str">
            <v>region</v>
          </cell>
          <cell r="B320" t="str">
            <v>REGION</v>
          </cell>
          <cell r="C320" t="str">
            <v>Categorica</v>
          </cell>
          <cell r="D320" t="str">
            <v>Nominal</v>
          </cell>
          <cell r="E320" t="str">
            <v>region</v>
          </cell>
          <cell r="F320">
            <v>1</v>
          </cell>
          <cell r="G320" t="str">
            <v>Montevideo</v>
          </cell>
        </row>
        <row r="321">
          <cell r="A321"/>
          <cell r="B321"/>
          <cell r="C321" t="str">
            <v>Categorica</v>
          </cell>
          <cell r="D321"/>
          <cell r="E321"/>
          <cell r="F321">
            <v>2</v>
          </cell>
          <cell r="G321" t="str">
            <v>Localidades urbanas de 5000 habitantes o más</v>
          </cell>
        </row>
        <row r="322">
          <cell r="A322"/>
          <cell r="B322"/>
          <cell r="C322" t="str">
            <v>Categorica</v>
          </cell>
          <cell r="D322"/>
          <cell r="E322"/>
          <cell r="F322">
            <v>3</v>
          </cell>
          <cell r="G322" t="str">
            <v>Localidades urbanas de menos de 5000 hab. y zona
rural</v>
          </cell>
        </row>
        <row r="323">
          <cell r="A323" t="str">
            <v>REGION_4</v>
          </cell>
          <cell r="B323" t="str">
            <v>REGIÓN 4</v>
          </cell>
          <cell r="C323" t="str">
            <v>Categorica</v>
          </cell>
          <cell r="D323" t="str">
            <v>Nominal</v>
          </cell>
          <cell r="E323" t="str">
            <v>REGION_4</v>
          </cell>
          <cell r="F323">
            <v>1</v>
          </cell>
          <cell r="G323" t="str">
            <v>Montevideo</v>
          </cell>
        </row>
        <row r="324">
          <cell r="A324"/>
          <cell r="B324"/>
          <cell r="C324" t="str">
            <v>Categorica</v>
          </cell>
          <cell r="D324"/>
          <cell r="E324"/>
          <cell r="F324">
            <v>2</v>
          </cell>
          <cell r="G324" t="str">
            <v>Localidades urbanas de 5000 habitantes o más</v>
          </cell>
        </row>
        <row r="325">
          <cell r="A325"/>
          <cell r="B325"/>
          <cell r="C325" t="str">
            <v>Categorica</v>
          </cell>
          <cell r="D325"/>
          <cell r="E325"/>
          <cell r="F325">
            <v>3</v>
          </cell>
          <cell r="G325" t="str">
            <v>Localidades urbanas de menos de 5000 habitantes</v>
          </cell>
        </row>
        <row r="326">
          <cell r="A326"/>
          <cell r="B326"/>
          <cell r="C326" t="str">
            <v>Categorica</v>
          </cell>
          <cell r="D326"/>
          <cell r="E326"/>
          <cell r="F326">
            <v>4</v>
          </cell>
          <cell r="G326" t="str">
            <v>Zona rural</v>
          </cell>
        </row>
        <row r="327">
          <cell r="A327" t="str">
            <v>ESTRED13</v>
          </cell>
          <cell r="B327" t="str">
            <v>ESTRATO</v>
          </cell>
          <cell r="C327" t="str">
            <v>Categorica</v>
          </cell>
          <cell r="D327" t="str">
            <v>Nominal</v>
          </cell>
          <cell r="E327" t="str">
            <v>ESTRED13</v>
          </cell>
          <cell r="F327">
            <v>1</v>
          </cell>
          <cell r="G327" t="str">
            <v>Montevideo - Nivel económico bajo</v>
          </cell>
        </row>
        <row r="328">
          <cell r="A328"/>
          <cell r="B328"/>
          <cell r="C328" t="str">
            <v>Categorica</v>
          </cell>
          <cell r="D328"/>
          <cell r="E328"/>
          <cell r="F328">
            <v>2</v>
          </cell>
          <cell r="G328" t="str">
            <v>Montevideo - Nivel económico medio - bajo</v>
          </cell>
        </row>
        <row r="329">
          <cell r="A329"/>
          <cell r="B329"/>
          <cell r="C329" t="str">
            <v>Categorica</v>
          </cell>
          <cell r="D329"/>
          <cell r="E329"/>
          <cell r="F329">
            <v>3</v>
          </cell>
          <cell r="G329" t="str">
            <v>Montevideo - Nivel económico medio</v>
          </cell>
        </row>
        <row r="330">
          <cell r="A330"/>
          <cell r="B330"/>
          <cell r="C330" t="str">
            <v>Categorica</v>
          </cell>
          <cell r="D330"/>
          <cell r="E330"/>
          <cell r="F330">
            <v>4</v>
          </cell>
          <cell r="G330" t="str">
            <v>Montevideo - Nivel económico medio - alto</v>
          </cell>
        </row>
        <row r="331">
          <cell r="A331"/>
          <cell r="B331"/>
          <cell r="C331" t="str">
            <v>Categorica</v>
          </cell>
          <cell r="D331"/>
          <cell r="E331"/>
          <cell r="F331">
            <v>5</v>
          </cell>
          <cell r="G331" t="str">
            <v>Montevideo - Nivel económico alto</v>
          </cell>
        </row>
        <row r="332">
          <cell r="A332"/>
          <cell r="B332"/>
          <cell r="C332" t="str">
            <v>Categorica</v>
          </cell>
          <cell r="D332"/>
          <cell r="E332"/>
          <cell r="F332">
            <v>6</v>
          </cell>
          <cell r="G332" t="str">
            <v>Zona metropolitana</v>
          </cell>
        </row>
        <row r="333">
          <cell r="A333"/>
          <cell r="B333"/>
          <cell r="C333" t="str">
            <v>Categorica</v>
          </cell>
          <cell r="D333"/>
          <cell r="E333"/>
          <cell r="F333">
            <v>7</v>
          </cell>
          <cell r="G333" t="str">
            <v>Interior Norte (Artigas, Rivera, Cerro Largo, Treinta y
Tres)</v>
          </cell>
        </row>
        <row r="334">
          <cell r="A334"/>
          <cell r="B334"/>
          <cell r="C334" t="str">
            <v>Categorica</v>
          </cell>
          <cell r="D334"/>
          <cell r="E334"/>
          <cell r="F334">
            <v>8</v>
          </cell>
          <cell r="G334" t="str">
            <v>Costa Este (Canelones, Maldonado, Rocha)</v>
          </cell>
        </row>
        <row r="335">
          <cell r="A335"/>
          <cell r="B335"/>
          <cell r="C335" t="str">
            <v>Categorica</v>
          </cell>
          <cell r="D335"/>
          <cell r="E335"/>
          <cell r="F335">
            <v>9</v>
          </cell>
          <cell r="G335" t="str">
            <v>Litoral Norte (Salto, Paysandú, Río Negro)</v>
          </cell>
        </row>
        <row r="336">
          <cell r="A336"/>
          <cell r="B336"/>
          <cell r="C336" t="str">
            <v>Categorica</v>
          </cell>
          <cell r="D336"/>
          <cell r="E336"/>
          <cell r="F336">
            <v>10</v>
          </cell>
          <cell r="G336" t="str">
            <v>Litoral Sur (Soriano, Colonia, San José)</v>
          </cell>
        </row>
        <row r="337">
          <cell r="A337"/>
          <cell r="B337"/>
          <cell r="C337" t="str">
            <v>Categorica</v>
          </cell>
          <cell r="D337"/>
          <cell r="E337"/>
          <cell r="F337">
            <v>11</v>
          </cell>
          <cell r="G337" t="str">
            <v>Centro Norte (Tacuarembó, Durazno)</v>
          </cell>
        </row>
        <row r="338">
          <cell r="A338"/>
          <cell r="B338"/>
          <cell r="C338" t="str">
            <v>Categorica</v>
          </cell>
          <cell r="D338"/>
          <cell r="E338"/>
          <cell r="F338">
            <v>12</v>
          </cell>
          <cell r="G338" t="str">
            <v>Centro Sur (Flores, Florida, Lavalleja)</v>
          </cell>
        </row>
        <row r="339">
          <cell r="A339" t="str">
            <v>W</v>
          </cell>
          <cell r="B339" t="str">
            <v>PONDERADOR MENSUAL</v>
          </cell>
          <cell r="C339" t="str">
            <v>Numerica</v>
          </cell>
          <cell r="D339" t="str">
            <v>Continua</v>
          </cell>
          <cell r="E339" t="str">
            <v>W</v>
          </cell>
          <cell r="F339"/>
          <cell r="G339"/>
        </row>
        <row r="340">
          <cell r="A340" t="str">
            <v>W_TRI</v>
          </cell>
          <cell r="B340" t="str">
            <v>PONDERADOR TRIMESTRAL</v>
          </cell>
          <cell r="C340" t="str">
            <v>Numerica</v>
          </cell>
          <cell r="D340" t="str">
            <v>Continua</v>
          </cell>
          <cell r="E340" t="str">
            <v>W_TRI</v>
          </cell>
          <cell r="F340"/>
          <cell r="G340"/>
        </row>
        <row r="341">
          <cell r="A341" t="str">
            <v>W_SEM</v>
          </cell>
          <cell r="B341" t="str">
            <v>PONDERADOR SEMESTRAL</v>
          </cell>
          <cell r="C341" t="str">
            <v>Numerica</v>
          </cell>
          <cell r="D341" t="str">
            <v>Continua</v>
          </cell>
          <cell r="E341" t="str">
            <v>W_SEM</v>
          </cell>
          <cell r="F341"/>
          <cell r="G341"/>
        </row>
        <row r="342">
          <cell r="A342" t="str">
            <v>W_ANO</v>
          </cell>
          <cell r="B342" t="str">
            <v>PONDERADOR ANUAL</v>
          </cell>
          <cell r="C342" t="str">
            <v>Numerica</v>
          </cell>
          <cell r="D342" t="str">
            <v>Continua</v>
          </cell>
          <cell r="E342" t="str">
            <v>W_ANO</v>
          </cell>
          <cell r="F342"/>
          <cell r="G342"/>
        </row>
        <row r="343">
          <cell r="A343"/>
          <cell r="B343" t="str">
            <v>E. DATOS DE LA PERSONA</v>
          </cell>
          <cell r="C343"/>
          <cell r="D343"/>
          <cell r="E343"/>
          <cell r="F343"/>
          <cell r="G343"/>
        </row>
        <row r="344">
          <cell r="A344"/>
          <cell r="B344" t="str">
            <v>E.1 CARACTERÍSTICAS GENERALES</v>
          </cell>
          <cell r="C344"/>
          <cell r="D344"/>
          <cell r="E344"/>
          <cell r="F344"/>
          <cell r="G344"/>
        </row>
        <row r="345">
          <cell r="A345" t="str">
            <v>e0_cv</v>
          </cell>
          <cell r="B345" t="str">
            <v>NUEVO MIEMBRO DEL HOGAR</v>
          </cell>
          <cell r="C345" t="str">
            <v>Categorica</v>
          </cell>
          <cell r="D345" t="str">
            <v>Dicotomica</v>
          </cell>
          <cell r="E345" t="str">
            <v>e0_cv</v>
          </cell>
          <cell r="F345" t="str">
            <v>1 = Sí / 2 = No</v>
          </cell>
          <cell r="G345"/>
        </row>
        <row r="346">
          <cell r="A346" t="str">
            <v>e01_cv</v>
          </cell>
          <cell r="B346" t="str">
            <v>NUEVO MIEMBRO DEPENDE DEL FONDO DE
ALIMENTACIÓN</v>
          </cell>
          <cell r="C346" t="str">
            <v>Categorica</v>
          </cell>
          <cell r="D346" t="str">
            <v>Dicotomica</v>
          </cell>
          <cell r="E346" t="str">
            <v>e01_cv</v>
          </cell>
          <cell r="F346" t="str">
            <v>1 = Sí / 2 = No</v>
          </cell>
          <cell r="G346"/>
        </row>
        <row r="347">
          <cell r="A347" t="str">
            <v>e1_cv</v>
          </cell>
          <cell r="B347" t="str">
            <v>MIEMBRO CONTINÚA RESIDIENDO EN EL
HOGAR</v>
          </cell>
          <cell r="C347" t="str">
            <v>Categorica</v>
          </cell>
          <cell r="D347" t="str">
            <v>Dicotomica</v>
          </cell>
          <cell r="E347" t="str">
            <v>e1_cv</v>
          </cell>
          <cell r="F347" t="str">
            <v>1 = Sí / 2 = No</v>
          </cell>
          <cell r="G347"/>
        </row>
        <row r="348">
          <cell r="A348" t="str">
            <v>e557</v>
          </cell>
          <cell r="B348" t="str">
            <v>IDENTIFICACIÓN DEL INFORMANTE</v>
          </cell>
          <cell r="C348" t="str">
            <v>Categorica</v>
          </cell>
          <cell r="D348" t="str">
            <v>Nominal</v>
          </cell>
          <cell r="E348" t="str">
            <v>e557</v>
          </cell>
          <cell r="F348">
            <v>1</v>
          </cell>
          <cell r="G348" t="str">
            <v>Sí, es la misma persona</v>
          </cell>
        </row>
        <row r="349">
          <cell r="A349"/>
          <cell r="B349"/>
          <cell r="C349" t="str">
            <v>Categorica</v>
          </cell>
          <cell r="D349"/>
          <cell r="E349"/>
          <cell r="F349">
            <v>2</v>
          </cell>
          <cell r="G349" t="str">
            <v>No, responde un miembro de este hogar</v>
          </cell>
        </row>
        <row r="350">
          <cell r="A350"/>
          <cell r="B350"/>
          <cell r="C350" t="str">
            <v>Categorica</v>
          </cell>
          <cell r="D350"/>
          <cell r="E350"/>
          <cell r="F350">
            <v>3</v>
          </cell>
          <cell r="G350" t="str">
            <v>No, responde un miembro calificado de otro hogar</v>
          </cell>
        </row>
        <row r="351">
          <cell r="A351" t="str">
            <v>e26</v>
          </cell>
          <cell r="B351" t="str">
            <v>SEXO</v>
          </cell>
          <cell r="C351" t="str">
            <v>Categorica</v>
          </cell>
          <cell r="D351" t="str">
            <v>Dicotomica</v>
          </cell>
          <cell r="E351" t="str">
            <v>e26</v>
          </cell>
          <cell r="F351">
            <v>1</v>
          </cell>
          <cell r="G351" t="str">
            <v>Hombre</v>
          </cell>
        </row>
        <row r="352">
          <cell r="A352"/>
          <cell r="B352"/>
          <cell r="C352" t="str">
            <v>Categorica</v>
          </cell>
          <cell r="D352"/>
          <cell r="E352"/>
          <cell r="F352">
            <v>2</v>
          </cell>
          <cell r="G352" t="str">
            <v>Mujer</v>
          </cell>
        </row>
        <row r="353">
          <cell r="A353" t="str">
            <v>e27</v>
          </cell>
          <cell r="B353" t="str">
            <v>EDAD</v>
          </cell>
          <cell r="C353" t="str">
            <v>Numerica</v>
          </cell>
          <cell r="D353" t="str">
            <v>Discreta</v>
          </cell>
          <cell r="E353" t="str">
            <v>e27</v>
          </cell>
          <cell r="F353" t="str">
            <v>Años</v>
          </cell>
          <cell r="G353" t="str">
            <v>Años cumplidos</v>
          </cell>
        </row>
        <row r="354">
          <cell r="A354" t="str">
            <v>e29_1</v>
          </cell>
          <cell r="B354" t="str">
            <v>ASCENDENCIA ÉTNICO-RACIAL</v>
          </cell>
          <cell r="C354" t="str">
            <v>Categorica</v>
          </cell>
          <cell r="D354" t="str">
            <v>Dicotomica</v>
          </cell>
          <cell r="E354" t="str">
            <v>e29_1</v>
          </cell>
          <cell r="F354" t="str">
            <v>1 = Sí / 2 = No</v>
          </cell>
          <cell r="G354" t="str">
            <v>Afro o negra</v>
          </cell>
        </row>
        <row r="355">
          <cell r="A355" t="str">
            <v>e29_2</v>
          </cell>
          <cell r="B355"/>
          <cell r="C355" t="str">
            <v>Categorica</v>
          </cell>
          <cell r="D355" t="str">
            <v>Dicotomica</v>
          </cell>
          <cell r="E355" t="str">
            <v>e29_2</v>
          </cell>
          <cell r="F355" t="str">
            <v>1 = Sí / 2 = No</v>
          </cell>
          <cell r="G355" t="str">
            <v>Asiática o amarilla</v>
          </cell>
        </row>
        <row r="356">
          <cell r="A356" t="str">
            <v>e29_3</v>
          </cell>
          <cell r="B356"/>
          <cell r="C356" t="str">
            <v>Categorica</v>
          </cell>
          <cell r="D356" t="str">
            <v>Dicotomica</v>
          </cell>
          <cell r="E356" t="str">
            <v>e29_3</v>
          </cell>
          <cell r="F356" t="str">
            <v>1 = Sí / 2 = No</v>
          </cell>
          <cell r="G356" t="str">
            <v>Blanca</v>
          </cell>
        </row>
        <row r="357">
          <cell r="A357" t="str">
            <v>e29_4</v>
          </cell>
          <cell r="B357"/>
          <cell r="C357" t="str">
            <v>Categorica</v>
          </cell>
          <cell r="D357" t="str">
            <v>Dicotomica</v>
          </cell>
          <cell r="E357" t="str">
            <v>e29_4</v>
          </cell>
          <cell r="F357" t="str">
            <v>1 = Sí / 2 = No</v>
          </cell>
          <cell r="G357" t="str">
            <v>Indígena</v>
          </cell>
        </row>
        <row r="358">
          <cell r="A358" t="str">
            <v>e29_5</v>
          </cell>
          <cell r="B358"/>
          <cell r="C358" t="str">
            <v>Categorica</v>
          </cell>
          <cell r="D358" t="str">
            <v>Dicotomica</v>
          </cell>
          <cell r="E358" t="str">
            <v>e29_5</v>
          </cell>
          <cell r="F358" t="str">
            <v>1 = Sí / 2 = No</v>
          </cell>
          <cell r="G358" t="str">
            <v>Otra</v>
          </cell>
        </row>
        <row r="359">
          <cell r="A359" t="str">
            <v>e29_6</v>
          </cell>
          <cell r="B359" t="str">
            <v>CUÁL CONSIDERA LA PRINCIPAL</v>
          </cell>
          <cell r="C359" t="str">
            <v>Categorica</v>
          </cell>
          <cell r="D359" t="str">
            <v>Nominal</v>
          </cell>
          <cell r="E359" t="str">
            <v>e29_6</v>
          </cell>
          <cell r="F359">
            <v>1</v>
          </cell>
          <cell r="G359" t="str">
            <v>Afro o negra</v>
          </cell>
        </row>
        <row r="360">
          <cell r="A360"/>
          <cell r="B360"/>
          <cell r="C360" t="str">
            <v>Categorica</v>
          </cell>
          <cell r="D360"/>
          <cell r="E360"/>
          <cell r="F360">
            <v>2</v>
          </cell>
          <cell r="G360" t="str">
            <v>Asiática o amarilla</v>
          </cell>
        </row>
        <row r="361">
          <cell r="A361"/>
          <cell r="B361"/>
          <cell r="C361" t="str">
            <v>Categorica</v>
          </cell>
          <cell r="D361"/>
          <cell r="E361"/>
          <cell r="F361">
            <v>3</v>
          </cell>
          <cell r="G361" t="str">
            <v>Blanca</v>
          </cell>
        </row>
        <row r="362">
          <cell r="A362"/>
          <cell r="B362"/>
          <cell r="C362" t="str">
            <v>Categorica</v>
          </cell>
          <cell r="D362"/>
          <cell r="E362"/>
          <cell r="F362">
            <v>4</v>
          </cell>
          <cell r="G362" t="str">
            <v>Indígena</v>
          </cell>
        </row>
        <row r="363">
          <cell r="A363"/>
          <cell r="B363"/>
          <cell r="C363" t="str">
            <v>Categorica</v>
          </cell>
          <cell r="D363"/>
          <cell r="E363"/>
          <cell r="F363">
            <v>5</v>
          </cell>
          <cell r="G363" t="str">
            <v>Otra</v>
          </cell>
        </row>
        <row r="364">
          <cell r="A364" t="str">
            <v>e30</v>
          </cell>
          <cell r="B364" t="str">
            <v>RELACIÓN DE PARENTESCO</v>
          </cell>
          <cell r="C364" t="str">
            <v>Categorica</v>
          </cell>
          <cell r="D364" t="str">
            <v>Nominal</v>
          </cell>
          <cell r="E364" t="str">
            <v>e30</v>
          </cell>
          <cell r="F364">
            <v>1</v>
          </cell>
          <cell r="G364" t="str">
            <v>Referente del hogar</v>
          </cell>
        </row>
        <row r="365">
          <cell r="A365"/>
          <cell r="B365"/>
          <cell r="C365" t="str">
            <v>Categorica</v>
          </cell>
          <cell r="D365"/>
          <cell r="E365"/>
          <cell r="F365">
            <v>2</v>
          </cell>
          <cell r="G365" t="str">
            <v>Esposo/a o compañero/a</v>
          </cell>
        </row>
        <row r="366">
          <cell r="A366"/>
          <cell r="B366"/>
          <cell r="C366" t="str">
            <v>Categorica</v>
          </cell>
          <cell r="D366"/>
          <cell r="E366"/>
          <cell r="F366">
            <v>3</v>
          </cell>
          <cell r="G366" t="str">
            <v>Hijo/a de ambos</v>
          </cell>
        </row>
        <row r="367">
          <cell r="A367"/>
          <cell r="B367"/>
          <cell r="C367" t="str">
            <v>Categorica</v>
          </cell>
          <cell r="D367"/>
          <cell r="E367"/>
          <cell r="F367">
            <v>4</v>
          </cell>
          <cell r="G367" t="str">
            <v>Hijo/a solo de la persona referente</v>
          </cell>
        </row>
        <row r="368">
          <cell r="A368"/>
          <cell r="B368"/>
          <cell r="C368" t="str">
            <v>Categorica</v>
          </cell>
          <cell r="D368"/>
          <cell r="E368"/>
          <cell r="F368">
            <v>5</v>
          </cell>
          <cell r="G368" t="str">
            <v>Hijo/a sólo del esposo/a compañero/a</v>
          </cell>
        </row>
        <row r="369">
          <cell r="A369"/>
          <cell r="B369"/>
          <cell r="C369" t="str">
            <v>Categorica</v>
          </cell>
          <cell r="D369"/>
          <cell r="E369"/>
          <cell r="F369">
            <v>6</v>
          </cell>
          <cell r="G369" t="str">
            <v>Yerno/nuera</v>
          </cell>
        </row>
        <row r="370">
          <cell r="A370"/>
          <cell r="B370"/>
          <cell r="C370" t="str">
            <v>Categorica</v>
          </cell>
          <cell r="D370"/>
          <cell r="E370"/>
          <cell r="F370">
            <v>7</v>
          </cell>
          <cell r="G370" t="str">
            <v>Padre/madre</v>
          </cell>
        </row>
        <row r="371">
          <cell r="A371"/>
          <cell r="B371"/>
          <cell r="C371" t="str">
            <v>Categorica</v>
          </cell>
          <cell r="D371"/>
          <cell r="E371"/>
          <cell r="F371">
            <v>8</v>
          </cell>
          <cell r="G371" t="str">
            <v>Suegro/a</v>
          </cell>
        </row>
        <row r="372">
          <cell r="A372"/>
          <cell r="B372"/>
          <cell r="C372" t="str">
            <v>Categorica</v>
          </cell>
          <cell r="D372"/>
          <cell r="E372"/>
          <cell r="F372">
            <v>9</v>
          </cell>
          <cell r="G372" t="str">
            <v>Hermano/a</v>
          </cell>
        </row>
        <row r="373">
          <cell r="A373"/>
          <cell r="B373"/>
          <cell r="C373" t="str">
            <v>Categorica</v>
          </cell>
          <cell r="D373"/>
          <cell r="E373"/>
          <cell r="F373">
            <v>10</v>
          </cell>
          <cell r="G373" t="str">
            <v>Cuñado/a</v>
          </cell>
        </row>
        <row r="374">
          <cell r="A374"/>
          <cell r="B374"/>
          <cell r="C374" t="str">
            <v>Categorica</v>
          </cell>
          <cell r="D374"/>
          <cell r="E374"/>
          <cell r="F374">
            <v>11</v>
          </cell>
          <cell r="G374" t="str">
            <v>Nieto/a</v>
          </cell>
        </row>
        <row r="375">
          <cell r="A375"/>
          <cell r="B375"/>
          <cell r="C375" t="str">
            <v>Categorica</v>
          </cell>
          <cell r="D375"/>
          <cell r="E375"/>
          <cell r="F375">
            <v>12</v>
          </cell>
          <cell r="G375" t="str">
            <v>Otro pariente</v>
          </cell>
        </row>
        <row r="376">
          <cell r="A376"/>
          <cell r="B376"/>
          <cell r="C376" t="str">
            <v>Categorica</v>
          </cell>
          <cell r="D376"/>
          <cell r="E376"/>
          <cell r="F376">
            <v>13</v>
          </cell>
          <cell r="G376" t="str">
            <v>Otro no pariente</v>
          </cell>
        </row>
        <row r="377">
          <cell r="A377"/>
          <cell r="B377"/>
          <cell r="C377" t="str">
            <v>Categorica</v>
          </cell>
          <cell r="D377"/>
          <cell r="E377"/>
          <cell r="F377">
            <v>14</v>
          </cell>
          <cell r="G377" t="str">
            <v>Servicio doméstico o familiar del mismo</v>
          </cell>
        </row>
        <row r="378">
          <cell r="A378" t="str">
            <v>e31</v>
          </cell>
          <cell r="B378" t="str">
            <v>MADRE DEL NIETO/A U OTRO PARIENTE/NO PARIENTE  (&lt; 18a)</v>
          </cell>
          <cell r="C378" t="str">
            <v>Categorica</v>
          </cell>
          <cell r="D378" t="str">
            <v>Dicotomica</v>
          </cell>
          <cell r="E378" t="str">
            <v>e31</v>
          </cell>
          <cell r="F378" t="str">
            <v>1 = Sí / 2 = No</v>
          </cell>
          <cell r="G378"/>
        </row>
        <row r="379">
          <cell r="A379" t="str">
            <v>e31_1</v>
          </cell>
          <cell r="B379" t="str">
            <v>NÚMERO DE PERSONA DEL HOGAR QUE ES
MADRE DEL NIETO/A U OTRO PARIENTE/NO PARIENTE</v>
          </cell>
          <cell r="C379" t="str">
            <v>Numerica</v>
          </cell>
          <cell r="D379" t="str">
            <v>Discreta</v>
          </cell>
          <cell r="E379" t="str">
            <v>e31_1</v>
          </cell>
          <cell r="F379" t="str">
            <v>Nº</v>
          </cell>
          <cell r="G379" t="str">
            <v>Número de persona</v>
          </cell>
        </row>
        <row r="380">
          <cell r="A380" t="str">
            <v>e32</v>
          </cell>
          <cell r="B380" t="str">
            <v>PADRE DEL NIETO/A U OTRO PARIENTE/NO
PARIENTE   (&lt; 18a)</v>
          </cell>
          <cell r="C380" t="str">
            <v>Categorica</v>
          </cell>
          <cell r="D380" t="str">
            <v>Dicotomica</v>
          </cell>
          <cell r="E380" t="str">
            <v>e32</v>
          </cell>
          <cell r="F380" t="str">
            <v>1 = Sí / 2 = No</v>
          </cell>
          <cell r="G380"/>
        </row>
        <row r="381">
          <cell r="A381" t="str">
            <v>e32_1</v>
          </cell>
          <cell r="B381" t="str">
            <v>NÚMERO DE PERSONA DEL HOGAR QUE PADRE DEL NIETO/A U OTRO PARIENTE/NO
PARIENTE</v>
          </cell>
          <cell r="C381" t="str">
            <v>Numerica</v>
          </cell>
          <cell r="D381" t="str">
            <v>Discreta</v>
          </cell>
          <cell r="E381" t="str">
            <v>e32_1</v>
          </cell>
          <cell r="F381" t="str">
            <v>Nº</v>
          </cell>
          <cell r="G381" t="str">
            <v>Número de persona</v>
          </cell>
        </row>
        <row r="382">
          <cell r="A382" t="str">
            <v>e33</v>
          </cell>
          <cell r="B382" t="str">
            <v>CÓNYUGE O PAREJA EN EL HOGAR (14 o más
años)</v>
          </cell>
          <cell r="C382" t="str">
            <v>Categorica</v>
          </cell>
          <cell r="D382" t="str">
            <v>Dicotomica</v>
          </cell>
          <cell r="E382" t="str">
            <v>e33</v>
          </cell>
          <cell r="F382" t="str">
            <v>1 = Sí / 2 = No</v>
          </cell>
          <cell r="G382"/>
        </row>
        <row r="383">
          <cell r="A383" t="str">
            <v>e34</v>
          </cell>
          <cell r="B383" t="str">
            <v>NÚMERO DE PERSONA (Cónyuge o pareja)</v>
          </cell>
          <cell r="C383" t="str">
            <v>Numerica</v>
          </cell>
          <cell r="D383" t="str">
            <v>Discreta</v>
          </cell>
          <cell r="E383" t="str">
            <v>e34</v>
          </cell>
          <cell r="F383" t="str">
            <v>Nº</v>
          </cell>
          <cell r="G383" t="str">
            <v>Número de persona</v>
          </cell>
        </row>
        <row r="384">
          <cell r="A384" t="str">
            <v>e35</v>
          </cell>
          <cell r="B384" t="str">
            <v>TIPO DE UNIÓN</v>
          </cell>
          <cell r="C384" t="str">
            <v>Categorica</v>
          </cell>
          <cell r="D384" t="str">
            <v>Nominal</v>
          </cell>
          <cell r="E384" t="str">
            <v>e35</v>
          </cell>
          <cell r="F384">
            <v>4</v>
          </cell>
          <cell r="G384" t="str">
            <v>Casamiento civil con pareja de otro sexo</v>
          </cell>
        </row>
        <row r="385">
          <cell r="A385"/>
          <cell r="B385"/>
          <cell r="C385" t="str">
            <v>Categorica</v>
          </cell>
          <cell r="D385"/>
          <cell r="E385"/>
          <cell r="F385">
            <v>5</v>
          </cell>
          <cell r="G385" t="str">
            <v>Casamiento civil con pareja del mismo sexo</v>
          </cell>
        </row>
        <row r="386">
          <cell r="A386"/>
          <cell r="B386"/>
          <cell r="C386" t="str">
            <v>Categorica</v>
          </cell>
          <cell r="D386"/>
          <cell r="E386"/>
          <cell r="F386">
            <v>6</v>
          </cell>
          <cell r="G386" t="str">
            <v>Unión concubinaria reconocida mediante sentencia
judicial con pareja de otro sexo</v>
          </cell>
        </row>
        <row r="387">
          <cell r="A387"/>
          <cell r="B387"/>
          <cell r="C387" t="str">
            <v>Categorica</v>
          </cell>
          <cell r="D387"/>
          <cell r="E387"/>
          <cell r="F387">
            <v>7</v>
          </cell>
          <cell r="G387" t="str">
            <v>Unión concubinaria reconocida mediante sentencia
judicial con pareja del mismo sexo</v>
          </cell>
        </row>
        <row r="388">
          <cell r="A388"/>
          <cell r="B388"/>
          <cell r="C388" t="str">
            <v>Categorica</v>
          </cell>
          <cell r="D388"/>
          <cell r="E388"/>
          <cell r="F388">
            <v>2</v>
          </cell>
          <cell r="G388" t="str">
            <v>Unión libre con pareja de otro sexo</v>
          </cell>
        </row>
        <row r="389">
          <cell r="A389"/>
          <cell r="B389"/>
          <cell r="C389" t="str">
            <v>Categorica</v>
          </cell>
          <cell r="D389"/>
          <cell r="E389"/>
          <cell r="F389">
            <v>3</v>
          </cell>
          <cell r="G389" t="str">
            <v>Unión libre con pareja del mismo sexo</v>
          </cell>
        </row>
        <row r="390">
          <cell r="A390" t="str">
            <v>e36</v>
          </cell>
          <cell r="B390" t="str">
            <v>ESTADO CIVIL ACTUAL</v>
          </cell>
          <cell r="C390" t="str">
            <v>Categorica</v>
          </cell>
          <cell r="D390" t="str">
            <v>Nominal</v>
          </cell>
          <cell r="E390" t="str">
            <v>e36</v>
          </cell>
          <cell r="F390">
            <v>1</v>
          </cell>
          <cell r="G390" t="str">
            <v>Separado/a de unión libre anterior</v>
          </cell>
        </row>
        <row r="391">
          <cell r="A391"/>
          <cell r="B391"/>
          <cell r="C391" t="str">
            <v>Categorica</v>
          </cell>
          <cell r="D391"/>
          <cell r="E391"/>
          <cell r="F391">
            <v>2</v>
          </cell>
          <cell r="G391" t="str">
            <v>Divorciado/a</v>
          </cell>
        </row>
        <row r="392">
          <cell r="A392"/>
          <cell r="B392"/>
          <cell r="C392" t="str">
            <v>Categorica</v>
          </cell>
          <cell r="D392"/>
          <cell r="E392"/>
          <cell r="F392">
            <v>3</v>
          </cell>
          <cell r="G392" t="str">
            <v>Casado/a (incluye separado/a y aún no se divorció)</v>
          </cell>
        </row>
        <row r="393">
          <cell r="A393"/>
          <cell r="B393"/>
          <cell r="C393" t="str">
            <v>Categorica</v>
          </cell>
          <cell r="D393"/>
          <cell r="E393"/>
          <cell r="F393">
            <v>4</v>
          </cell>
          <cell r="G393" t="str">
            <v>Viudo/a de casamiento</v>
          </cell>
        </row>
        <row r="394">
          <cell r="A394"/>
          <cell r="B394"/>
          <cell r="C394" t="str">
            <v>Categorica</v>
          </cell>
          <cell r="D394"/>
          <cell r="E394"/>
          <cell r="F394">
            <v>6</v>
          </cell>
          <cell r="G394" t="str">
            <v>Viudo/a de unión libre</v>
          </cell>
        </row>
        <row r="395">
          <cell r="A395"/>
          <cell r="B395"/>
          <cell r="C395" t="str">
            <v>Categorica</v>
          </cell>
          <cell r="D395"/>
          <cell r="E395"/>
          <cell r="F395">
            <v>5</v>
          </cell>
          <cell r="G395" t="str">
            <v>Soltero/a (nunca se casó ni vivió en unión libre)</v>
          </cell>
        </row>
        <row r="396">
          <cell r="A396"/>
          <cell r="B396" t="str">
            <v>Solo para mujeres de 14 años o más</v>
          </cell>
          <cell r="C396"/>
          <cell r="D396"/>
          <cell r="E396"/>
          <cell r="F396"/>
          <cell r="G396"/>
        </row>
        <row r="397">
          <cell r="A397" t="str">
            <v>e185</v>
          </cell>
          <cell r="B397" t="str">
            <v>HIJOS NACIDOS VIVOS</v>
          </cell>
          <cell r="C397" t="str">
            <v>Categorica</v>
          </cell>
          <cell r="D397" t="str">
            <v>Dicotomica</v>
          </cell>
          <cell r="E397" t="str">
            <v>e185</v>
          </cell>
          <cell r="F397" t="str">
            <v>1 = Sí / 2 = No</v>
          </cell>
          <cell r="G397"/>
        </row>
        <row r="398">
          <cell r="A398" t="str">
            <v>e186_1</v>
          </cell>
          <cell r="B398" t="str">
            <v>CANTIDAD DE HIJOS NACIDOS VIVOS</v>
          </cell>
          <cell r="C398" t="str">
            <v>Numerica</v>
          </cell>
          <cell r="D398" t="str">
            <v>Discreta</v>
          </cell>
          <cell r="E398" t="str">
            <v>e186_1</v>
          </cell>
          <cell r="F398" t="str">
            <v>N°</v>
          </cell>
          <cell r="G398" t="str">
            <v>Cantidad que viven en el hogar</v>
          </cell>
        </row>
        <row r="399">
          <cell r="A399" t="str">
            <v>e186_2</v>
          </cell>
          <cell r="B399"/>
          <cell r="C399" t="str">
            <v>Numerica</v>
          </cell>
          <cell r="D399" t="str">
            <v>Discreta</v>
          </cell>
          <cell r="E399" t="str">
            <v>e186_2</v>
          </cell>
          <cell r="F399" t="str">
            <v>N°</v>
          </cell>
          <cell r="G399" t="str">
            <v>Cantidad que viven en otro hogar en el país</v>
          </cell>
        </row>
        <row r="400">
          <cell r="A400" t="str">
            <v>e186_3</v>
          </cell>
          <cell r="B400"/>
          <cell r="C400" t="str">
            <v>Numerica</v>
          </cell>
          <cell r="D400" t="str">
            <v>Discreta</v>
          </cell>
          <cell r="E400" t="str">
            <v>e186_3</v>
          </cell>
          <cell r="F400" t="str">
            <v>N°</v>
          </cell>
          <cell r="G400" t="str">
            <v>Cantidad que viven en el extranjero</v>
          </cell>
        </row>
        <row r="401">
          <cell r="A401" t="str">
            <v>e186_4</v>
          </cell>
          <cell r="B401"/>
          <cell r="C401" t="str">
            <v>Numerica</v>
          </cell>
          <cell r="D401" t="str">
            <v>Discreta</v>
          </cell>
          <cell r="E401" t="str">
            <v>e186_4</v>
          </cell>
          <cell r="F401" t="str">
            <v>N°</v>
          </cell>
          <cell r="G401" t="str">
            <v>Cantidad que fallecieron</v>
          </cell>
        </row>
        <row r="402">
          <cell r="A402"/>
          <cell r="B402" t="str">
            <v>Para todas las personas</v>
          </cell>
          <cell r="C402"/>
          <cell r="D402"/>
          <cell r="E402"/>
          <cell r="F402"/>
          <cell r="G402"/>
        </row>
        <row r="403">
          <cell r="A403" t="str">
            <v>e37</v>
          </cell>
          <cell r="B403" t="str">
            <v>LUGAR DE RESIDENCIA INMEDIATO LUEGO DEL NACIMIENTO</v>
          </cell>
          <cell r="C403" t="str">
            <v>Categorica</v>
          </cell>
          <cell r="D403" t="str">
            <v>Nominal</v>
          </cell>
          <cell r="E403" t="str">
            <v>e37</v>
          </cell>
          <cell r="F403">
            <v>1</v>
          </cell>
          <cell r="G403" t="str">
            <v>En esta localidad o paraje</v>
          </cell>
        </row>
        <row r="404">
          <cell r="A404"/>
          <cell r="B404"/>
          <cell r="C404" t="str">
            <v>Categorica</v>
          </cell>
          <cell r="D404"/>
          <cell r="E404"/>
          <cell r="F404">
            <v>2</v>
          </cell>
          <cell r="G404" t="str">
            <v>En otra localidad o paraje de este departamento</v>
          </cell>
        </row>
        <row r="405">
          <cell r="A405"/>
          <cell r="B405"/>
          <cell r="C405" t="str">
            <v>Categorica</v>
          </cell>
          <cell r="D405"/>
          <cell r="E405"/>
          <cell r="F405">
            <v>3</v>
          </cell>
          <cell r="G405" t="str">
            <v>En otro departamento</v>
          </cell>
        </row>
        <row r="406">
          <cell r="A406"/>
          <cell r="B406"/>
          <cell r="C406" t="str">
            <v>Categorica</v>
          </cell>
          <cell r="D406"/>
          <cell r="E406"/>
          <cell r="F406">
            <v>4</v>
          </cell>
          <cell r="G406" t="str">
            <v>En otro país</v>
          </cell>
        </row>
        <row r="407">
          <cell r="A407" t="str">
            <v>e37_2</v>
          </cell>
          <cell r="B407"/>
          <cell r="C407" t="str">
            <v>Numerica</v>
          </cell>
          <cell r="D407" t="str">
            <v>Discreta</v>
          </cell>
          <cell r="E407" t="str">
            <v>e37_2</v>
          </cell>
          <cell r="F407"/>
          <cell r="G407" t="str">
            <v>Código de departamento asociado a e37 = 3</v>
          </cell>
        </row>
        <row r="408">
          <cell r="A408" t="str">
            <v>e234_2</v>
          </cell>
          <cell r="B408"/>
          <cell r="C408" t="str">
            <v>Numerica</v>
          </cell>
          <cell r="D408" t="str">
            <v>Discreta</v>
          </cell>
          <cell r="E408" t="str">
            <v>e234_2</v>
          </cell>
          <cell r="F408"/>
          <cell r="G408" t="str">
            <v>Código de país asociado a e37 = 4</v>
          </cell>
        </row>
        <row r="409">
          <cell r="A409" t="str">
            <v>e38</v>
          </cell>
          <cell r="B409" t="str">
            <v>TIEMPO DE RESIDENCIA SIN
INTERRUPCIONES EN ESTA CIUDAD O LOCALIDAD</v>
          </cell>
          <cell r="C409" t="str">
            <v>Categorica</v>
          </cell>
          <cell r="D409" t="str">
            <v>Dicotomica</v>
          </cell>
          <cell r="E409" t="str">
            <v>e38</v>
          </cell>
          <cell r="F409" t="str">
            <v>1 = Sí / 2 = No</v>
          </cell>
          <cell r="G409" t="str">
            <v>Siempre vivió aquí</v>
          </cell>
        </row>
        <row r="410">
          <cell r="A410" t="str">
            <v>e38_1</v>
          </cell>
          <cell r="B410"/>
          <cell r="C410" t="str">
            <v>Numerica</v>
          </cell>
          <cell r="D410" t="str">
            <v>Discreta</v>
          </cell>
          <cell r="E410" t="str">
            <v>e38_1</v>
          </cell>
          <cell r="F410" t="str">
            <v>Nº</v>
          </cell>
          <cell r="G410" t="str">
            <v>Años que hace que reside aquí</v>
          </cell>
        </row>
        <row r="411">
          <cell r="A411"/>
          <cell r="B411"/>
          <cell r="C411" t="str">
            <v>Categorica</v>
          </cell>
          <cell r="D411"/>
          <cell r="E411"/>
          <cell r="F411">
            <v>0</v>
          </cell>
          <cell r="G411" t="str">
            <v>Menos de 1 año</v>
          </cell>
        </row>
        <row r="412">
          <cell r="A412" t="str">
            <v>e39</v>
          </cell>
          <cell r="B412" t="str">
            <v>LUGAR DE RESIDENCIA ANTERIOR</v>
          </cell>
          <cell r="C412" t="str">
            <v>Categorica</v>
          </cell>
          <cell r="D412" t="str">
            <v>Nominal</v>
          </cell>
          <cell r="E412" t="str">
            <v>e39</v>
          </cell>
          <cell r="F412">
            <v>1</v>
          </cell>
          <cell r="G412" t="str">
            <v>En otra localidad o paraje de este departamento</v>
          </cell>
        </row>
        <row r="413">
          <cell r="A413"/>
          <cell r="B413"/>
          <cell r="C413" t="str">
            <v>Categorica</v>
          </cell>
          <cell r="D413"/>
          <cell r="E413"/>
          <cell r="F413">
            <v>2</v>
          </cell>
          <cell r="G413" t="str">
            <v>En otro departamento</v>
          </cell>
        </row>
        <row r="414">
          <cell r="A414"/>
          <cell r="B414"/>
          <cell r="C414" t="str">
            <v>Categorica</v>
          </cell>
          <cell r="D414"/>
          <cell r="E414"/>
          <cell r="F414">
            <v>3</v>
          </cell>
          <cell r="G414" t="str">
            <v>En otro país</v>
          </cell>
        </row>
        <row r="415">
          <cell r="A415" t="str">
            <v>e39_2</v>
          </cell>
          <cell r="B415"/>
          <cell r="C415" t="str">
            <v>Numerica</v>
          </cell>
          <cell r="D415" t="str">
            <v>Discreta</v>
          </cell>
          <cell r="E415" t="str">
            <v>e39_2</v>
          </cell>
          <cell r="F415"/>
          <cell r="G415" t="str">
            <v>Código de departamento asociado a e39 = 2</v>
          </cell>
        </row>
        <row r="416">
          <cell r="A416" t="str">
            <v>e235_2</v>
          </cell>
          <cell r="B416"/>
          <cell r="C416" t="str">
            <v>Numerica</v>
          </cell>
          <cell r="D416" t="str">
            <v>Discreta</v>
          </cell>
          <cell r="E416" t="str">
            <v>e235_2</v>
          </cell>
          <cell r="F416"/>
          <cell r="G416" t="str">
            <v>Código de país asociado a e39 = 3</v>
          </cell>
        </row>
        <row r="417">
          <cell r="A417"/>
          <cell r="B417" t="str">
            <v>Para personas de 5 años o más que respondieron menos de 5 años en la pregunta e.30 variable e38_1</v>
          </cell>
          <cell r="C417"/>
          <cell r="D417"/>
          <cell r="E417"/>
          <cell r="F417"/>
          <cell r="G417"/>
        </row>
        <row r="418">
          <cell r="A418" t="str">
            <v>e236</v>
          </cell>
          <cell r="B418" t="str">
            <v>LUGAR DE RESIDENCIA EN EL AÑO 2019</v>
          </cell>
          <cell r="C418" t="str">
            <v>Categorica</v>
          </cell>
          <cell r="D418" t="str">
            <v>Nominal</v>
          </cell>
          <cell r="E418" t="str">
            <v>e236</v>
          </cell>
          <cell r="F418">
            <v>1</v>
          </cell>
          <cell r="G418" t="str">
            <v>En esta localidad o paraje de este departamento</v>
          </cell>
        </row>
        <row r="419">
          <cell r="A419"/>
          <cell r="B419"/>
          <cell r="C419" t="str">
            <v>Categorica</v>
          </cell>
          <cell r="D419"/>
          <cell r="E419"/>
          <cell r="F419">
            <v>2</v>
          </cell>
          <cell r="G419" t="str">
            <v>En otra localidad o paraje de este departamento</v>
          </cell>
        </row>
        <row r="420">
          <cell r="A420"/>
          <cell r="B420"/>
          <cell r="C420" t="str">
            <v>Categorica</v>
          </cell>
          <cell r="D420"/>
          <cell r="E420"/>
          <cell r="F420">
            <v>3</v>
          </cell>
          <cell r="G420" t="str">
            <v>En otro departamento</v>
          </cell>
        </row>
        <row r="421">
          <cell r="A421"/>
          <cell r="B421"/>
          <cell r="C421" t="str">
            <v>Categorica</v>
          </cell>
          <cell r="D421"/>
          <cell r="E421"/>
          <cell r="F421">
            <v>4</v>
          </cell>
          <cell r="G421" t="str">
            <v>En otro país</v>
          </cell>
        </row>
        <row r="422">
          <cell r="A422" t="str">
            <v>e236_2</v>
          </cell>
          <cell r="B422"/>
          <cell r="C422" t="str">
            <v>Numerica</v>
          </cell>
          <cell r="D422" t="str">
            <v>Discreta</v>
          </cell>
          <cell r="E422" t="str">
            <v>e236_2</v>
          </cell>
          <cell r="F422"/>
          <cell r="G422" t="str">
            <v>Código de departamento asociado a e236 = 3</v>
          </cell>
        </row>
        <row r="423">
          <cell r="A423" t="str">
            <v>e236_4</v>
          </cell>
          <cell r="B423"/>
          <cell r="C423" t="str">
            <v>Numerica</v>
          </cell>
          <cell r="D423" t="str">
            <v>Discreta</v>
          </cell>
          <cell r="E423" t="str">
            <v>e236_4</v>
          </cell>
          <cell r="F423"/>
          <cell r="G423" t="str">
            <v>Código de país asociado a e236 = 4</v>
          </cell>
        </row>
        <row r="424">
          <cell r="A424"/>
          <cell r="B424" t="str">
            <v>E.2 SALUD</v>
          </cell>
          <cell r="C424"/>
          <cell r="D424"/>
          <cell r="E424"/>
          <cell r="F424"/>
          <cell r="G424"/>
        </row>
        <row r="425">
          <cell r="A425" t="str">
            <v>e45_cv</v>
          </cell>
          <cell r="B425" t="str">
            <v>DERECHOS VIGENTES PARA ATENCIÓN DE SALUD</v>
          </cell>
          <cell r="C425" t="str">
            <v>Categorica</v>
          </cell>
          <cell r="D425" t="str">
            <v>Ordinal</v>
          </cell>
          <cell r="E425" t="str">
            <v>e45_cv</v>
          </cell>
          <cell r="F425">
            <v>1</v>
          </cell>
          <cell r="G425" t="str">
            <v>MSP / ASSE (incluye Hospital de Clínicas)</v>
          </cell>
        </row>
        <row r="426">
          <cell r="A426"/>
          <cell r="B426"/>
          <cell r="C426" t="str">
            <v>Categorica</v>
          </cell>
          <cell r="D426"/>
          <cell r="E426"/>
          <cell r="F426">
            <v>2</v>
          </cell>
          <cell r="G426" t="str">
            <v>Mutualista (IAMC)</v>
          </cell>
        </row>
        <row r="427">
          <cell r="A427"/>
          <cell r="B427"/>
          <cell r="C427" t="str">
            <v>Categorica</v>
          </cell>
          <cell r="D427"/>
          <cell r="E427"/>
          <cell r="F427">
            <v>3</v>
          </cell>
          <cell r="G427" t="str">
            <v>Seguro médico privado</v>
          </cell>
        </row>
        <row r="428">
          <cell r="A428"/>
          <cell r="B428"/>
          <cell r="C428" t="str">
            <v>Categorica</v>
          </cell>
          <cell r="D428"/>
          <cell r="E428"/>
          <cell r="F428">
            <v>4</v>
          </cell>
          <cell r="G428" t="str">
            <v>Hospital Policial / Militar</v>
          </cell>
        </row>
        <row r="429">
          <cell r="A429"/>
          <cell r="B429"/>
          <cell r="C429" t="str">
            <v>Categorica</v>
          </cell>
          <cell r="D429"/>
          <cell r="E429"/>
          <cell r="F429">
            <v>5</v>
          </cell>
          <cell r="G429" t="str">
            <v>Área de salud del BPS</v>
          </cell>
        </row>
        <row r="430">
          <cell r="A430"/>
          <cell r="B430"/>
          <cell r="C430" t="str">
            <v>Categorica</v>
          </cell>
          <cell r="D430"/>
          <cell r="E430"/>
          <cell r="F430">
            <v>6</v>
          </cell>
          <cell r="G430" t="str">
            <v>Policlínica municipal</v>
          </cell>
        </row>
        <row r="431">
          <cell r="A431"/>
          <cell r="B431"/>
          <cell r="C431" t="str">
            <v>Categorica</v>
          </cell>
          <cell r="D431"/>
          <cell r="E431"/>
          <cell r="F431">
            <v>7</v>
          </cell>
          <cell r="G431" t="str">
            <v>No cuenta con derechos en ninguna institución</v>
          </cell>
        </row>
        <row r="432">
          <cell r="A432" t="str">
            <v>e45_1_1_cv</v>
          </cell>
          <cell r="B432" t="str">
            <v>ACCESO A LA ATENCIÓN EN MSP / ASSE</v>
          </cell>
          <cell r="C432" t="str">
            <v>Categorica</v>
          </cell>
          <cell r="D432" t="str">
            <v>Nominal</v>
          </cell>
          <cell r="E432" t="str">
            <v>e45_1_1_cv</v>
          </cell>
          <cell r="F432">
            <v>1</v>
          </cell>
          <cell r="G432" t="str">
            <v>A través de FONASA, miembro de este hogar</v>
          </cell>
        </row>
        <row r="433">
          <cell r="A433"/>
          <cell r="B433"/>
          <cell r="C433" t="str">
            <v>Categorica</v>
          </cell>
          <cell r="D433"/>
          <cell r="E433"/>
          <cell r="F433">
            <v>4</v>
          </cell>
          <cell r="G433" t="str">
            <v>A través de FONASA, miembro de otro hogar</v>
          </cell>
        </row>
        <row r="434">
          <cell r="A434"/>
          <cell r="B434"/>
          <cell r="C434" t="str">
            <v>Categorica</v>
          </cell>
          <cell r="D434"/>
          <cell r="E434"/>
          <cell r="F434">
            <v>2</v>
          </cell>
          <cell r="G434" t="str">
            <v>Por bajos recursos</v>
          </cell>
        </row>
        <row r="435">
          <cell r="A435"/>
          <cell r="B435"/>
          <cell r="C435" t="str">
            <v>Categorica</v>
          </cell>
          <cell r="D435"/>
          <cell r="E435"/>
          <cell r="F435">
            <v>3</v>
          </cell>
          <cell r="G435" t="str">
            <v>Pagando arancel</v>
          </cell>
        </row>
        <row r="436">
          <cell r="A436"/>
          <cell r="B436"/>
          <cell r="C436" t="str">
            <v>Categorica</v>
          </cell>
          <cell r="D436"/>
          <cell r="E436"/>
          <cell r="F436">
            <v>5</v>
          </cell>
          <cell r="G436" t="str">
            <v>A través de un miembro de este hogar (sin ser
FONASA)</v>
          </cell>
        </row>
        <row r="437">
          <cell r="A437"/>
          <cell r="B437"/>
          <cell r="C437" t="str">
            <v>Categorica</v>
          </cell>
          <cell r="D437"/>
          <cell r="E437"/>
          <cell r="F437">
            <v>6</v>
          </cell>
          <cell r="G437" t="str">
            <v>A través de otro que no es miembro del hogar (sin ser
FONASA)</v>
          </cell>
        </row>
        <row r="438">
          <cell r="A438" t="str">
            <v>e45_1_1_1_cv</v>
          </cell>
          <cell r="B438"/>
          <cell r="C438" t="str">
            <v>Numerica</v>
          </cell>
          <cell r="D438" t="str">
            <v>Discreta</v>
          </cell>
          <cell r="E438" t="str">
            <v>e45_1_1_1_cv</v>
          </cell>
          <cell r="F438" t="str">
            <v>Nº</v>
          </cell>
          <cell r="G438" t="str">
            <v>Número de persona miembro del hogar</v>
          </cell>
        </row>
        <row r="439">
          <cell r="A439" t="str">
            <v>e45_2_1_cv</v>
          </cell>
          <cell r="B439" t="str">
            <v>ACCESO A LA ATENCIÓN EN INSTITUCIONES DE ASISTENCIA MÉDICA COLECTIVA</v>
          </cell>
          <cell r="C439" t="str">
            <v>Categorica</v>
          </cell>
          <cell r="D439" t="str">
            <v>Nominal</v>
          </cell>
          <cell r="E439" t="str">
            <v>e45_2_1_cv</v>
          </cell>
          <cell r="F439">
            <v>1</v>
          </cell>
          <cell r="G439" t="str">
            <v>A través de FONASA, miembro de este hogar</v>
          </cell>
        </row>
        <row r="440">
          <cell r="A440"/>
          <cell r="B440"/>
          <cell r="C440" t="str">
            <v>Categorica</v>
          </cell>
          <cell r="D440"/>
          <cell r="E440"/>
          <cell r="F440">
            <v>6</v>
          </cell>
          <cell r="G440" t="str">
            <v>A través de FONASA, miembro de otro hogar</v>
          </cell>
        </row>
        <row r="441">
          <cell r="A441"/>
          <cell r="B441"/>
          <cell r="C441" t="str">
            <v>Categorica</v>
          </cell>
          <cell r="D441"/>
          <cell r="E441"/>
          <cell r="F441">
            <v>2</v>
          </cell>
          <cell r="G441" t="str">
            <v>Paga un miembro de este hogar</v>
          </cell>
        </row>
        <row r="442">
          <cell r="A442"/>
          <cell r="B442"/>
          <cell r="C442" t="str">
            <v>Categorica</v>
          </cell>
          <cell r="D442"/>
          <cell r="E442"/>
          <cell r="F442">
            <v>5</v>
          </cell>
          <cell r="G442" t="str">
            <v>Paga el empleador/a de un miembro del hogar</v>
          </cell>
        </row>
        <row r="443">
          <cell r="A443"/>
          <cell r="B443"/>
          <cell r="C443" t="str">
            <v>Categorica</v>
          </cell>
          <cell r="D443"/>
          <cell r="E443"/>
          <cell r="F443">
            <v>3</v>
          </cell>
          <cell r="G443" t="str">
            <v>A través de otro que no es miembro del hogar (sin ser
FONASA, incluye exempleador/a)</v>
          </cell>
        </row>
        <row r="444">
          <cell r="A444" t="str">
            <v>e45_2_1_1_cv</v>
          </cell>
          <cell r="B444"/>
          <cell r="C444" t="str">
            <v>Numerica</v>
          </cell>
          <cell r="D444" t="str">
            <v>Discreta</v>
          </cell>
          <cell r="E444" t="str">
            <v>e45_2_1_1_cv</v>
          </cell>
          <cell r="F444" t="str">
            <v>Nº</v>
          </cell>
          <cell r="G444" t="str">
            <v>Número de persona miembro del hogar</v>
          </cell>
        </row>
        <row r="445">
          <cell r="A445" t="str">
            <v>e45_3_1_cv</v>
          </cell>
          <cell r="B445" t="str">
            <v>ACCESO A LA ATENCIÓN EN SEGURO MÉDICO PRIVADO</v>
          </cell>
          <cell r="C445" t="str">
            <v>Categorica</v>
          </cell>
          <cell r="D445" t="str">
            <v>Nominal</v>
          </cell>
          <cell r="E445" t="str">
            <v>e45_3_1_cv</v>
          </cell>
          <cell r="F445">
            <v>1</v>
          </cell>
          <cell r="G445" t="str">
            <v>A través de FONASA, miembro de este hogar
pagando complemento</v>
          </cell>
        </row>
        <row r="446">
          <cell r="A446"/>
          <cell r="B446"/>
          <cell r="C446" t="str">
            <v>Categorica</v>
          </cell>
          <cell r="D446"/>
          <cell r="E446"/>
          <cell r="F446">
            <v>6</v>
          </cell>
          <cell r="G446" t="str">
            <v>A través de FONASA; miembro de otro hogar pagando
complemento</v>
          </cell>
        </row>
        <row r="447">
          <cell r="A447"/>
          <cell r="B447"/>
          <cell r="C447" t="str">
            <v>Categorica</v>
          </cell>
          <cell r="D447"/>
          <cell r="E447"/>
          <cell r="F447">
            <v>2</v>
          </cell>
          <cell r="G447" t="str">
            <v>Paga un miembro de este hogar</v>
          </cell>
        </row>
        <row r="448">
          <cell r="A448"/>
          <cell r="B448"/>
          <cell r="C448" t="str">
            <v>Categorica</v>
          </cell>
          <cell r="D448"/>
          <cell r="E448"/>
          <cell r="F448">
            <v>5</v>
          </cell>
          <cell r="G448" t="str">
            <v>Paga el empleador/a de un miembro del hogar</v>
          </cell>
        </row>
        <row r="449">
          <cell r="A449"/>
          <cell r="B449"/>
          <cell r="C449" t="str">
            <v>Categorica</v>
          </cell>
          <cell r="D449"/>
          <cell r="E449"/>
          <cell r="F449">
            <v>3</v>
          </cell>
          <cell r="G449" t="str">
            <v>A través de otro que no es miembro del hogar (sin ser
FONASA, incluye exempleador/a)</v>
          </cell>
        </row>
        <row r="450">
          <cell r="A450" t="str">
            <v>e45_3_1_1_cv</v>
          </cell>
          <cell r="B450"/>
          <cell r="C450" t="str">
            <v>Numerica</v>
          </cell>
          <cell r="D450" t="str">
            <v>Discreta</v>
          </cell>
          <cell r="E450" t="str">
            <v>e45_3_1_1_cv</v>
          </cell>
          <cell r="F450" t="str">
            <v>Nº</v>
          </cell>
          <cell r="G450" t="str">
            <v>Número de persona miembro del hogar</v>
          </cell>
        </row>
        <row r="451">
          <cell r="A451" t="str">
            <v>e45_4_1_cv</v>
          </cell>
          <cell r="B451" t="str">
            <v>ACCESO A LA ATENCIÓN EN HOSPITAL POLICIAL / MILITAR</v>
          </cell>
          <cell r="C451" t="str">
            <v>Categorica</v>
          </cell>
          <cell r="D451" t="str">
            <v>Dicotomica</v>
          </cell>
          <cell r="E451" t="str">
            <v>e45_4_1_cv</v>
          </cell>
          <cell r="F451">
            <v>1</v>
          </cell>
          <cell r="G451" t="str">
            <v>A través de un miembro de este hogar</v>
          </cell>
        </row>
        <row r="452">
          <cell r="A452"/>
          <cell r="B452"/>
          <cell r="C452" t="str">
            <v>Categorica</v>
          </cell>
          <cell r="D452"/>
          <cell r="E452"/>
          <cell r="F452">
            <v>2</v>
          </cell>
          <cell r="G452" t="str">
            <v>A través de un miembro de otro hogar</v>
          </cell>
        </row>
        <row r="453">
          <cell r="A453" t="str">
            <v>e45_4_1_1_cv</v>
          </cell>
          <cell r="B453"/>
          <cell r="C453" t="str">
            <v>Numerica</v>
          </cell>
          <cell r="D453" t="str">
            <v>Discreta</v>
          </cell>
          <cell r="E453" t="str">
            <v>e45_4_1_1_cv</v>
          </cell>
          <cell r="F453" t="str">
            <v>Nº</v>
          </cell>
          <cell r="G453" t="str">
            <v>Número de persona miembro del hogar</v>
          </cell>
        </row>
        <row r="454">
          <cell r="A454" t="str">
            <v>e45_cva</v>
          </cell>
          <cell r="B454" t="str">
            <v>OTROS DERECHOS VIGENTES PARA ATENCIÓN DE SALUD</v>
          </cell>
          <cell r="C454" t="str">
            <v>Categorica</v>
          </cell>
          <cell r="D454" t="str">
            <v>Ordinal</v>
          </cell>
          <cell r="E454" t="str">
            <v>e45_cva</v>
          </cell>
          <cell r="F454">
            <v>1</v>
          </cell>
          <cell r="G454" t="str">
            <v>MSP / ASSE (incluye Hospital de Clínicas)</v>
          </cell>
        </row>
        <row r="455">
          <cell r="A455"/>
          <cell r="B455"/>
          <cell r="C455" t="str">
            <v>Categorica</v>
          </cell>
          <cell r="D455"/>
          <cell r="E455"/>
          <cell r="F455">
            <v>2</v>
          </cell>
          <cell r="G455" t="str">
            <v>Mutualista (IAMC)</v>
          </cell>
        </row>
        <row r="456">
          <cell r="A456"/>
          <cell r="B456"/>
          <cell r="C456" t="str">
            <v>Categorica</v>
          </cell>
          <cell r="D456"/>
          <cell r="E456"/>
          <cell r="F456">
            <v>3</v>
          </cell>
          <cell r="G456" t="str">
            <v>Seguro médico privado</v>
          </cell>
        </row>
        <row r="457">
          <cell r="A457"/>
          <cell r="B457"/>
          <cell r="C457" t="str">
            <v>Categorica</v>
          </cell>
          <cell r="D457"/>
          <cell r="E457"/>
          <cell r="F457">
            <v>4</v>
          </cell>
          <cell r="G457" t="str">
            <v>Hospital Policial / Militar</v>
          </cell>
        </row>
        <row r="458">
          <cell r="A458"/>
          <cell r="B458"/>
          <cell r="C458" t="str">
            <v>Categorica</v>
          </cell>
          <cell r="D458"/>
          <cell r="E458"/>
          <cell r="F458">
            <v>5</v>
          </cell>
          <cell r="G458" t="str">
            <v>Área de salud del BPS</v>
          </cell>
        </row>
        <row r="459">
          <cell r="A459"/>
          <cell r="B459"/>
          <cell r="C459" t="str">
            <v>Categorica</v>
          </cell>
          <cell r="D459"/>
          <cell r="E459"/>
          <cell r="F459">
            <v>6</v>
          </cell>
          <cell r="G459" t="str">
            <v>Policlínica municipal</v>
          </cell>
        </row>
        <row r="460">
          <cell r="A460"/>
          <cell r="B460"/>
          <cell r="C460" t="str">
            <v>Categorica</v>
          </cell>
          <cell r="D460"/>
          <cell r="E460"/>
          <cell r="F460">
            <v>7</v>
          </cell>
          <cell r="G460" t="str">
            <v>No cuenta con derechos en ninguna otra institución</v>
          </cell>
        </row>
        <row r="461">
          <cell r="A461" t="str">
            <v>e45_cvb</v>
          </cell>
          <cell r="B461" t="str">
            <v>ATENCIÓN EN ESA OTRA INSTITUCIÓN</v>
          </cell>
          <cell r="C461" t="str">
            <v>Categorica</v>
          </cell>
          <cell r="D461" t="str">
            <v>Dicotomica</v>
          </cell>
          <cell r="E461" t="str">
            <v>e45_cvb</v>
          </cell>
          <cell r="F461" t="str">
            <v>1 = Sí / 2 = No</v>
          </cell>
          <cell r="G461"/>
        </row>
        <row r="462">
          <cell r="A462" t="str">
            <v>e46_cv</v>
          </cell>
          <cell r="B462" t="str">
            <v>AFILIACIÓN A EMERGENCIA MÓVIL</v>
          </cell>
          <cell r="C462" t="str">
            <v>Categorica</v>
          </cell>
          <cell r="D462" t="str">
            <v>Dicotomica</v>
          </cell>
          <cell r="E462" t="str">
            <v>e46_cv</v>
          </cell>
          <cell r="F462" t="str">
            <v>1 = Sí / 2 = No</v>
          </cell>
          <cell r="G462"/>
        </row>
        <row r="463">
          <cell r="A463" t="str">
            <v>e47_cv</v>
          </cell>
          <cell r="B463" t="str">
            <v>QUIÉN PAGA LA CUOTA DE LA EMERGENCIA MÓVIL</v>
          </cell>
          <cell r="C463" t="str">
            <v>Categorica</v>
          </cell>
          <cell r="D463" t="str">
            <v>Nominal</v>
          </cell>
          <cell r="E463" t="str">
            <v>e47_cv</v>
          </cell>
          <cell r="F463">
            <v>1</v>
          </cell>
          <cell r="G463" t="str">
            <v>Está incluida en la cuota mutual</v>
          </cell>
        </row>
        <row r="464">
          <cell r="A464"/>
          <cell r="B464"/>
          <cell r="C464" t="str">
            <v>Categorica</v>
          </cell>
          <cell r="D464"/>
          <cell r="E464"/>
          <cell r="F464">
            <v>2</v>
          </cell>
          <cell r="G464" t="str">
            <v>Paga un miembro de este hogar</v>
          </cell>
        </row>
        <row r="465">
          <cell r="A465"/>
          <cell r="B465"/>
          <cell r="C465" t="str">
            <v>Categorica</v>
          </cell>
          <cell r="D465"/>
          <cell r="E465"/>
          <cell r="F465">
            <v>3</v>
          </cell>
          <cell r="G465" t="str">
            <v>Paga un miembro de otro hogar</v>
          </cell>
        </row>
        <row r="466">
          <cell r="A466"/>
          <cell r="B466"/>
          <cell r="C466" t="str">
            <v>Categorica</v>
          </cell>
          <cell r="D466"/>
          <cell r="E466"/>
          <cell r="F466">
            <v>4</v>
          </cell>
          <cell r="G466" t="str">
            <v>Paga el empleador de un miembro del hogar</v>
          </cell>
        </row>
        <row r="467">
          <cell r="A467" t="str">
            <v>e47_1_cv</v>
          </cell>
          <cell r="B467"/>
          <cell r="C467" t="str">
            <v>Numerica</v>
          </cell>
          <cell r="D467" t="str">
            <v>Discreta</v>
          </cell>
          <cell r="E467" t="str">
            <v>e47_1_cv</v>
          </cell>
          <cell r="F467" t="str">
            <v>Nº</v>
          </cell>
          <cell r="G467" t="str">
            <v>Número de persona del miembro del hogar</v>
          </cell>
        </row>
        <row r="468">
          <cell r="A468"/>
          <cell r="B468" t="str">
            <v>Para personas de 12 años o más</v>
          </cell>
          <cell r="C468"/>
          <cell r="D468"/>
          <cell r="E468"/>
          <cell r="F468"/>
          <cell r="G468"/>
        </row>
        <row r="469">
          <cell r="A469" t="str">
            <v>e190</v>
          </cell>
          <cell r="B469" t="str">
            <v>ACTUALMENTE FUMA ALGÚN PRODUCTO DE TABACO CON HUMO</v>
          </cell>
          <cell r="C469" t="str">
            <v>Categorica</v>
          </cell>
          <cell r="D469" t="str">
            <v>Nominal</v>
          </cell>
          <cell r="E469" t="str">
            <v>e190</v>
          </cell>
          <cell r="F469">
            <v>5</v>
          </cell>
          <cell r="G469" t="str">
            <v>Sí, diariamente</v>
          </cell>
        </row>
        <row r="470">
          <cell r="A470"/>
          <cell r="B470"/>
          <cell r="C470" t="str">
            <v>Categorica</v>
          </cell>
          <cell r="D470"/>
          <cell r="E470"/>
          <cell r="F470">
            <v>6</v>
          </cell>
          <cell r="G470" t="str">
            <v>Sí, algunos días</v>
          </cell>
        </row>
        <row r="471">
          <cell r="A471"/>
          <cell r="B471"/>
          <cell r="C471" t="str">
            <v>Categorica</v>
          </cell>
          <cell r="D471"/>
          <cell r="E471"/>
          <cell r="F471">
            <v>2</v>
          </cell>
          <cell r="G471" t="str">
            <v>No fuma porque dejó hace menos de un año</v>
          </cell>
        </row>
        <row r="472">
          <cell r="A472"/>
          <cell r="B472"/>
          <cell r="C472" t="str">
            <v>Categorica</v>
          </cell>
          <cell r="D472"/>
          <cell r="E472"/>
          <cell r="F472">
            <v>3</v>
          </cell>
          <cell r="G472" t="str">
            <v>No fuma porque dejó hace más de un año</v>
          </cell>
        </row>
        <row r="473">
          <cell r="A473"/>
          <cell r="B473"/>
          <cell r="C473" t="str">
            <v>Categorica</v>
          </cell>
          <cell r="D473"/>
          <cell r="E473"/>
          <cell r="F473">
            <v>4</v>
          </cell>
          <cell r="G473" t="str">
            <v>Nunca fumó</v>
          </cell>
        </row>
        <row r="474">
          <cell r="A474"/>
          <cell r="B474" t="str">
            <v>E.3 EDUCACIÓN</v>
          </cell>
          <cell r="C474"/>
          <cell r="D474"/>
          <cell r="E474"/>
          <cell r="F474"/>
          <cell r="G474"/>
        </row>
        <row r="475">
          <cell r="A475" t="str">
            <v>e48</v>
          </cell>
          <cell r="B475" t="str">
            <v>SABE LEER Y ESCRIBIR</v>
          </cell>
          <cell r="C475" t="str">
            <v>Categorica</v>
          </cell>
          <cell r="D475" t="str">
            <v>Dicotomica</v>
          </cell>
          <cell r="E475" t="str">
            <v>e48</v>
          </cell>
          <cell r="F475" t="str">
            <v>1 = Sí / 2 = No</v>
          </cell>
          <cell r="G475"/>
        </row>
        <row r="476">
          <cell r="A476" t="str">
            <v>e49</v>
          </cell>
          <cell r="B476" t="str">
            <v>ASISTENCIA A UN ESTABLECIMIENTO DE ENSEÑANZA</v>
          </cell>
          <cell r="C476" t="str">
            <v>Categorica</v>
          </cell>
          <cell r="D476" t="str">
            <v>Nominal</v>
          </cell>
          <cell r="E476" t="str">
            <v>e49</v>
          </cell>
          <cell r="F476">
            <v>3</v>
          </cell>
          <cell r="G476" t="str">
            <v>Sí, asiste actualmente</v>
          </cell>
        </row>
        <row r="477">
          <cell r="A477"/>
          <cell r="B477"/>
          <cell r="C477" t="str">
            <v>Categorica</v>
          </cell>
          <cell r="D477"/>
          <cell r="E477"/>
          <cell r="F477">
            <v>1</v>
          </cell>
          <cell r="G477" t="str">
            <v>Sí, asistió</v>
          </cell>
        </row>
        <row r="478">
          <cell r="A478"/>
          <cell r="B478"/>
          <cell r="C478" t="str">
            <v>Categorica</v>
          </cell>
          <cell r="D478"/>
          <cell r="E478"/>
          <cell r="F478">
            <v>2</v>
          </cell>
          <cell r="G478" t="str">
            <v>No asistió</v>
          </cell>
        </row>
        <row r="479">
          <cell r="A479" t="str">
            <v>e49a</v>
          </cell>
          <cell r="B479" t="str">
            <v>EDAD LA ÚLTIMA VEZ QUE ASISTIÓ A UN CENTRO EDUCATIVO</v>
          </cell>
          <cell r="C479" t="str">
            <v>Numerica</v>
          </cell>
          <cell r="D479" t="str">
            <v>Discreta</v>
          </cell>
          <cell r="E479" t="str">
            <v>e49a</v>
          </cell>
          <cell r="F479" t="str">
            <v>N°</v>
          </cell>
          <cell r="G479" t="str">
            <v>Edad en años cumplidos</v>
          </cell>
        </row>
        <row r="480">
          <cell r="A480" t="str">
            <v>e579</v>
          </cell>
          <cell r="B480" t="str">
            <v>NIVEL QUE ESTÁ CURSANDO</v>
          </cell>
          <cell r="C480" t="str">
            <v>Categorica</v>
          </cell>
          <cell r="D480" t="str">
            <v>Ordinal</v>
          </cell>
          <cell r="E480" t="str">
            <v>e579</v>
          </cell>
          <cell r="F480">
            <v>13</v>
          </cell>
          <cell r="G480" t="str">
            <v>Educación para la primera infancia (nivel 0 a 2)</v>
          </cell>
        </row>
        <row r="481">
          <cell r="A481"/>
          <cell r="B481"/>
          <cell r="C481" t="str">
            <v>Categorica</v>
          </cell>
          <cell r="D481"/>
          <cell r="E481"/>
          <cell r="F481">
            <v>14</v>
          </cell>
          <cell r="G481" t="str">
            <v>Educación Inicial (nivel 3 a 5)</v>
          </cell>
        </row>
        <row r="482">
          <cell r="A482"/>
          <cell r="B482"/>
          <cell r="C482" t="str">
            <v>Categorica</v>
          </cell>
          <cell r="D482"/>
          <cell r="E482"/>
          <cell r="F482">
            <v>2</v>
          </cell>
          <cell r="G482" t="str">
            <v>Educación Primaria común</v>
          </cell>
        </row>
        <row r="483">
          <cell r="A483"/>
          <cell r="B483"/>
          <cell r="C483" t="str">
            <v>Categorica</v>
          </cell>
          <cell r="D483"/>
          <cell r="E483"/>
          <cell r="F483">
            <v>3</v>
          </cell>
          <cell r="G483" t="str">
            <v>Educación Primaria especial</v>
          </cell>
        </row>
        <row r="484">
          <cell r="A484"/>
          <cell r="B484"/>
          <cell r="C484" t="str">
            <v>Categorica</v>
          </cell>
          <cell r="D484"/>
          <cell r="E484"/>
          <cell r="F484">
            <v>4</v>
          </cell>
          <cell r="G484" t="str">
            <v>Educación Media Básica - Liceo</v>
          </cell>
        </row>
        <row r="485">
          <cell r="A485"/>
          <cell r="B485"/>
          <cell r="C485" t="str">
            <v>Categorica</v>
          </cell>
          <cell r="D485"/>
          <cell r="E485"/>
          <cell r="F485">
            <v>5</v>
          </cell>
          <cell r="G485" t="str">
            <v>Educación Media Básica -UTU</v>
          </cell>
        </row>
        <row r="486">
          <cell r="A486"/>
          <cell r="B486"/>
          <cell r="C486" t="str">
            <v>Categorica</v>
          </cell>
          <cell r="D486"/>
          <cell r="E486"/>
          <cell r="F486">
            <v>6</v>
          </cell>
          <cell r="G486" t="str">
            <v>Educación Media Superior - Liceo</v>
          </cell>
        </row>
        <row r="487">
          <cell r="A487"/>
          <cell r="B487"/>
          <cell r="C487" t="str">
            <v>Categorica</v>
          </cell>
          <cell r="D487"/>
          <cell r="E487"/>
          <cell r="F487">
            <v>7</v>
          </cell>
          <cell r="G487" t="str">
            <v>Educación Media Superior -UTU</v>
          </cell>
        </row>
        <row r="488">
          <cell r="A488"/>
          <cell r="B488"/>
          <cell r="C488" t="str">
            <v>Categorica</v>
          </cell>
          <cell r="D488"/>
          <cell r="E488"/>
          <cell r="F488">
            <v>8</v>
          </cell>
          <cell r="G488" t="str">
            <v>Capacitaciones o cursos de UTU/privados que no
acrediten Educación Media Básica ni Superior</v>
          </cell>
        </row>
        <row r="489">
          <cell r="A489"/>
          <cell r="B489"/>
          <cell r="C489" t="str">
            <v>Categorica</v>
          </cell>
          <cell r="D489"/>
          <cell r="E489"/>
          <cell r="F489">
            <v>9</v>
          </cell>
          <cell r="G489" t="str">
            <v>Magisterio o profesorado</v>
          </cell>
        </row>
        <row r="490">
          <cell r="A490"/>
          <cell r="B490"/>
          <cell r="C490" t="str">
            <v>Categorica</v>
          </cell>
          <cell r="D490"/>
          <cell r="E490"/>
          <cell r="F490">
            <v>10</v>
          </cell>
          <cell r="G490" t="str">
            <v>Universidad o similar</v>
          </cell>
        </row>
        <row r="491">
          <cell r="A491"/>
          <cell r="B491"/>
          <cell r="C491" t="str">
            <v>Categorica</v>
          </cell>
          <cell r="D491"/>
          <cell r="E491"/>
          <cell r="F491">
            <v>11</v>
          </cell>
          <cell r="G491" t="str">
            <v>Terciario no universitario</v>
          </cell>
        </row>
        <row r="492">
          <cell r="A492"/>
          <cell r="B492"/>
          <cell r="C492" t="str">
            <v>Categorica</v>
          </cell>
          <cell r="D492"/>
          <cell r="E492"/>
          <cell r="F492">
            <v>12</v>
          </cell>
          <cell r="G492" t="str">
            <v>Posgrado (diploma, maestría, doctorado,
posdoctorado)</v>
          </cell>
        </row>
        <row r="493">
          <cell r="A493" t="str">
            <v>e583</v>
          </cell>
          <cell r="B493" t="str">
            <v>GRADO QUE CURSA EN EL NIVEL DECLARADO</v>
          </cell>
          <cell r="C493" t="str">
            <v>Categorica</v>
          </cell>
          <cell r="D493" t="str">
            <v>Ordinal</v>
          </cell>
          <cell r="E493" t="str">
            <v>e583</v>
          </cell>
          <cell r="F493">
            <v>1</v>
          </cell>
          <cell r="G493" t="str">
            <v>Nivel 0</v>
          </cell>
        </row>
        <row r="494">
          <cell r="A494"/>
          <cell r="B494"/>
          <cell r="C494" t="str">
            <v>Categorica</v>
          </cell>
          <cell r="D494"/>
          <cell r="E494"/>
          <cell r="F494">
            <v>2</v>
          </cell>
          <cell r="G494" t="str">
            <v>Nivel 1</v>
          </cell>
        </row>
        <row r="495">
          <cell r="A495"/>
          <cell r="B495"/>
          <cell r="C495" t="str">
            <v>Categorica</v>
          </cell>
          <cell r="D495"/>
          <cell r="E495"/>
          <cell r="F495">
            <v>3</v>
          </cell>
          <cell r="G495" t="str">
            <v>Nivel 2</v>
          </cell>
        </row>
        <row r="496">
          <cell r="A496"/>
          <cell r="B496"/>
          <cell r="C496" t="str">
            <v>Categorica</v>
          </cell>
          <cell r="D496"/>
          <cell r="E496"/>
          <cell r="F496">
            <v>4</v>
          </cell>
          <cell r="G496" t="str">
            <v>Nivel 3</v>
          </cell>
        </row>
        <row r="497">
          <cell r="A497"/>
          <cell r="B497"/>
          <cell r="C497" t="str">
            <v>Categorica</v>
          </cell>
          <cell r="D497"/>
          <cell r="E497"/>
          <cell r="F497">
            <v>5</v>
          </cell>
          <cell r="G497" t="str">
            <v>Nivel 4</v>
          </cell>
        </row>
        <row r="498">
          <cell r="A498"/>
          <cell r="B498"/>
          <cell r="C498" t="str">
            <v>Categorica</v>
          </cell>
          <cell r="D498"/>
          <cell r="E498"/>
          <cell r="F498">
            <v>6</v>
          </cell>
          <cell r="G498" t="str">
            <v>Nivel 5</v>
          </cell>
        </row>
        <row r="499">
          <cell r="A499"/>
          <cell r="B499"/>
          <cell r="C499" t="str">
            <v>Categorica</v>
          </cell>
          <cell r="D499"/>
          <cell r="E499"/>
          <cell r="F499">
            <v>7</v>
          </cell>
          <cell r="G499" t="str">
            <v>1° (primero)</v>
          </cell>
        </row>
        <row r="500">
          <cell r="A500"/>
          <cell r="B500"/>
          <cell r="C500" t="str">
            <v>Categorica</v>
          </cell>
          <cell r="D500"/>
          <cell r="E500"/>
          <cell r="F500">
            <v>8</v>
          </cell>
          <cell r="G500" t="str">
            <v>2° (segundo)</v>
          </cell>
        </row>
        <row r="501">
          <cell r="A501"/>
          <cell r="B501"/>
          <cell r="C501" t="str">
            <v>Categorica</v>
          </cell>
          <cell r="D501"/>
          <cell r="E501"/>
          <cell r="F501">
            <v>9</v>
          </cell>
          <cell r="G501" t="str">
            <v>3° (tercero)</v>
          </cell>
        </row>
        <row r="502">
          <cell r="A502"/>
          <cell r="B502"/>
          <cell r="C502" t="str">
            <v>Categorica</v>
          </cell>
          <cell r="D502"/>
          <cell r="E502"/>
          <cell r="F502">
            <v>10</v>
          </cell>
          <cell r="G502" t="str">
            <v>4° (cuarto)</v>
          </cell>
        </row>
        <row r="503">
          <cell r="A503"/>
          <cell r="B503"/>
          <cell r="C503" t="str">
            <v>Categorica</v>
          </cell>
          <cell r="D503"/>
          <cell r="E503"/>
          <cell r="F503">
            <v>11</v>
          </cell>
          <cell r="G503" t="str">
            <v>5° (quinto)</v>
          </cell>
        </row>
        <row r="504">
          <cell r="A504"/>
          <cell r="B504"/>
          <cell r="C504" t="str">
            <v>Categorica</v>
          </cell>
          <cell r="D504"/>
          <cell r="E504"/>
          <cell r="F504">
            <v>12</v>
          </cell>
          <cell r="G504" t="str">
            <v>6° (sexto)</v>
          </cell>
        </row>
        <row r="505">
          <cell r="A505"/>
          <cell r="B505"/>
          <cell r="C505" t="str">
            <v>Categorica</v>
          </cell>
          <cell r="D505"/>
          <cell r="E505"/>
          <cell r="F505">
            <v>13</v>
          </cell>
          <cell r="G505" t="str">
            <v>Semestre 1 o 2 de Formación Profesional Básica</v>
          </cell>
        </row>
        <row r="506">
          <cell r="A506"/>
          <cell r="B506"/>
          <cell r="C506" t="str">
            <v>Categorica</v>
          </cell>
          <cell r="D506"/>
          <cell r="E506"/>
          <cell r="F506">
            <v>14</v>
          </cell>
          <cell r="G506" t="str">
            <v>Semestre 3 o 4 de Formación Profesional Básica</v>
          </cell>
        </row>
        <row r="507">
          <cell r="A507" t="str">
            <v>e581</v>
          </cell>
          <cell r="B507" t="str">
            <v>TIPO DE INSTITUCIÓN DE NIVEL AL QUE ASISTE</v>
          </cell>
          <cell r="C507" t="str">
            <v>Categorica</v>
          </cell>
          <cell r="D507" t="str">
            <v>Nominal</v>
          </cell>
          <cell r="E507" t="str">
            <v>e581</v>
          </cell>
          <cell r="F507">
            <v>1</v>
          </cell>
          <cell r="G507" t="str">
            <v>Pública</v>
          </cell>
        </row>
        <row r="508">
          <cell r="A508"/>
          <cell r="B508"/>
          <cell r="C508" t="str">
            <v>Categorica</v>
          </cell>
          <cell r="D508"/>
          <cell r="E508"/>
          <cell r="F508">
            <v>2</v>
          </cell>
          <cell r="G508" t="str">
            <v>Privada</v>
          </cell>
        </row>
        <row r="509">
          <cell r="A509"/>
          <cell r="B509"/>
          <cell r="C509" t="str">
            <v>Categorica</v>
          </cell>
          <cell r="D509"/>
          <cell r="E509"/>
          <cell r="F509">
            <v>3</v>
          </cell>
          <cell r="G509" t="str">
            <v>CAIF - CAPI - Nuestros niños</v>
          </cell>
        </row>
        <row r="510">
          <cell r="A510" t="str">
            <v>e579a</v>
          </cell>
          <cell r="B510" t="str">
            <v>ASISTENCIA A OTRO NIVEL EDUCATIVO</v>
          </cell>
          <cell r="C510" t="str">
            <v>Categorica</v>
          </cell>
          <cell r="D510" t="str">
            <v>Ordinal</v>
          </cell>
          <cell r="E510" t="str">
            <v>e579a</v>
          </cell>
          <cell r="F510">
            <v>1</v>
          </cell>
          <cell r="G510" t="str">
            <v>Sí, Educación Media Superior - Liceo</v>
          </cell>
        </row>
        <row r="511">
          <cell r="A511"/>
          <cell r="B511"/>
          <cell r="C511" t="str">
            <v>Categorica</v>
          </cell>
          <cell r="D511"/>
          <cell r="E511"/>
          <cell r="F511">
            <v>2</v>
          </cell>
          <cell r="G511" t="str">
            <v>Sí, Educación Media Superior -UTU</v>
          </cell>
        </row>
        <row r="512">
          <cell r="A512"/>
          <cell r="B512"/>
          <cell r="C512" t="str">
            <v>Categorica</v>
          </cell>
          <cell r="D512"/>
          <cell r="E512"/>
          <cell r="F512">
            <v>3</v>
          </cell>
          <cell r="G512" t="str">
            <v>Sí, Magisterio o Profesorado</v>
          </cell>
        </row>
        <row r="513">
          <cell r="A513"/>
          <cell r="B513"/>
          <cell r="C513" t="str">
            <v>Categorica</v>
          </cell>
          <cell r="D513"/>
          <cell r="E513"/>
          <cell r="F513">
            <v>4</v>
          </cell>
          <cell r="G513" t="str">
            <v>Sí, Universidad o similar</v>
          </cell>
        </row>
        <row r="514">
          <cell r="A514"/>
          <cell r="B514"/>
          <cell r="C514" t="str">
            <v>Categorica</v>
          </cell>
          <cell r="D514"/>
          <cell r="E514"/>
          <cell r="F514">
            <v>5</v>
          </cell>
          <cell r="G514" t="str">
            <v>Sí, Terciario no universitario</v>
          </cell>
        </row>
        <row r="515">
          <cell r="A515"/>
          <cell r="B515"/>
          <cell r="C515" t="str">
            <v>Categorica</v>
          </cell>
          <cell r="D515"/>
          <cell r="E515"/>
          <cell r="F515">
            <v>6</v>
          </cell>
          <cell r="G515" t="str">
            <v>Sí, Posgrado (diploma, maestría, doctorado,
posdoctorado)</v>
          </cell>
        </row>
        <row r="516">
          <cell r="A516"/>
          <cell r="B516"/>
          <cell r="C516" t="str">
            <v>Categorica</v>
          </cell>
          <cell r="D516"/>
          <cell r="E516"/>
          <cell r="F516">
            <v>7</v>
          </cell>
          <cell r="G516" t="str">
            <v>No asiste a otro nivel educativo</v>
          </cell>
        </row>
        <row r="517">
          <cell r="A517" t="str">
            <v>e581a</v>
          </cell>
          <cell r="B517" t="str">
            <v>TIPO DE INSTITUCIÓN DE OTRO NIVEL
EDUCATIVO</v>
          </cell>
          <cell r="C517" t="str">
            <v>Categorica</v>
          </cell>
          <cell r="D517" t="str">
            <v>Nominal</v>
          </cell>
          <cell r="E517" t="str">
            <v>e581a</v>
          </cell>
          <cell r="F517">
            <v>1</v>
          </cell>
          <cell r="G517" t="str">
            <v>Pública</v>
          </cell>
        </row>
        <row r="518">
          <cell r="A518"/>
          <cell r="B518"/>
          <cell r="C518" t="str">
            <v>Categorica</v>
          </cell>
          <cell r="D518"/>
          <cell r="E518"/>
          <cell r="F518">
            <v>2</v>
          </cell>
          <cell r="G518" t="str">
            <v>Privada</v>
          </cell>
        </row>
        <row r="519">
          <cell r="A519"/>
          <cell r="B519" t="str">
            <v>Para quienes asisten a centros públicos de educación</v>
          </cell>
          <cell r="C519"/>
          <cell r="D519"/>
          <cell r="E519"/>
          <cell r="F519"/>
          <cell r="G519"/>
        </row>
        <row r="520">
          <cell r="A520" t="str">
            <v>e582</v>
          </cell>
          <cell r="B520" t="str">
            <v>RECIBE ALIMENTACIÓN EN EL CENTRO
EDUCATIVO</v>
          </cell>
          <cell r="C520" t="str">
            <v>Categorica</v>
          </cell>
          <cell r="D520" t="str">
            <v>Dicotomica</v>
          </cell>
          <cell r="E520" t="str">
            <v>e582</v>
          </cell>
          <cell r="F520" t="str">
            <v>1 = Sí / 2 = No</v>
          </cell>
          <cell r="G520"/>
        </row>
        <row r="521">
          <cell r="A521" t="str">
            <v>e582_1</v>
          </cell>
          <cell r="B521" t="str">
            <v>CANTIDAD DE COMIDAS SEMANALES</v>
          </cell>
          <cell r="C521" t="str">
            <v>Numerica</v>
          </cell>
          <cell r="D521" t="str">
            <v>Discreta</v>
          </cell>
          <cell r="E521" t="str">
            <v>e582_1</v>
          </cell>
          <cell r="F521" t="str">
            <v>N°</v>
          </cell>
          <cell r="G521" t="str">
            <v>Desayunos</v>
          </cell>
        </row>
        <row r="522">
          <cell r="A522" t="str">
            <v>e582_2</v>
          </cell>
          <cell r="B522"/>
          <cell r="C522" t="str">
            <v>Numerica</v>
          </cell>
          <cell r="D522" t="str">
            <v>Discreta</v>
          </cell>
          <cell r="E522" t="str">
            <v>e582_2</v>
          </cell>
          <cell r="F522" t="str">
            <v>N°</v>
          </cell>
          <cell r="G522" t="str">
            <v>Almuerzos / cenas</v>
          </cell>
        </row>
        <row r="523">
          <cell r="A523" t="str">
            <v>e582_3</v>
          </cell>
          <cell r="B523"/>
          <cell r="C523" t="str">
            <v>Numerica</v>
          </cell>
          <cell r="D523" t="str">
            <v>Discreta</v>
          </cell>
          <cell r="E523" t="str">
            <v>e582_3</v>
          </cell>
          <cell r="F523" t="str">
            <v>N°</v>
          </cell>
          <cell r="G523" t="str">
            <v>Meriendas</v>
          </cell>
        </row>
        <row r="524">
          <cell r="A524"/>
          <cell r="B524" t="str">
            <v>Para quienes asisten o asistieron a un centro educativo</v>
          </cell>
          <cell r="C524"/>
          <cell r="D524"/>
          <cell r="E524"/>
          <cell r="F524"/>
          <cell r="G524"/>
        </row>
        <row r="525">
          <cell r="A525" t="str">
            <v>e51_2</v>
          </cell>
          <cell r="B525" t="str">
            <v>PRIMARIA COMÚN</v>
          </cell>
          <cell r="C525" t="str">
            <v>Numerica</v>
          </cell>
          <cell r="D525" t="str">
            <v>Discreta</v>
          </cell>
          <cell r="E525" t="str">
            <v>e51_2</v>
          </cell>
          <cell r="F525"/>
          <cell r="G525" t="str">
            <v>Cantidad de años aprobados</v>
          </cell>
        </row>
        <row r="526">
          <cell r="A526" t="str">
            <v>e197_1</v>
          </cell>
          <cell r="B526"/>
          <cell r="C526" t="str">
            <v>Categorica</v>
          </cell>
          <cell r="D526" t="str">
            <v>Dicotomica</v>
          </cell>
          <cell r="E526" t="str">
            <v>e197_1</v>
          </cell>
          <cell r="F526" t="str">
            <v>1 = Sí / 2 = No</v>
          </cell>
          <cell r="G526" t="str">
            <v>Finalizó el nivel</v>
          </cell>
        </row>
        <row r="527">
          <cell r="A527" t="str">
            <v>e51_3</v>
          </cell>
          <cell r="B527" t="str">
            <v>PRIMARIA ESPECIAL</v>
          </cell>
          <cell r="C527" t="str">
            <v>Numerica</v>
          </cell>
          <cell r="D527" t="str">
            <v>Discreta</v>
          </cell>
          <cell r="E527" t="str">
            <v>e51_3</v>
          </cell>
          <cell r="F527"/>
          <cell r="G527" t="str">
            <v>Cantidad de años aprobados</v>
          </cell>
        </row>
        <row r="528">
          <cell r="A528" t="str">
            <v>e51_4_a</v>
          </cell>
          <cell r="B528" t="str">
            <v>EDUCACIÓN MEDIA BÁSICA - LICEO</v>
          </cell>
          <cell r="C528" t="str">
            <v>Numerica</v>
          </cell>
          <cell r="D528" t="str">
            <v>Discreta</v>
          </cell>
          <cell r="E528" t="str">
            <v>e51_4_a</v>
          </cell>
          <cell r="F528"/>
          <cell r="G528" t="str">
            <v>Cantidad de años aprobados</v>
          </cell>
        </row>
        <row r="529">
          <cell r="A529" t="str">
            <v>e201_1a</v>
          </cell>
          <cell r="B529"/>
          <cell r="C529" t="str">
            <v>Categorica</v>
          </cell>
          <cell r="D529" t="str">
            <v>Dicotomica</v>
          </cell>
          <cell r="E529" t="str">
            <v>e201_1a</v>
          </cell>
          <cell r="F529" t="str">
            <v>1 = Sí / 2 = No</v>
          </cell>
          <cell r="G529" t="str">
            <v>Finalizó el nivel</v>
          </cell>
        </row>
        <row r="530">
          <cell r="A530" t="str">
            <v>e51_4_b</v>
          </cell>
          <cell r="B530" t="str">
            <v>EDUCACIÓN MEDIA BÁSICA -UTU</v>
          </cell>
          <cell r="C530" t="str">
            <v>Numerica</v>
          </cell>
          <cell r="D530" t="str">
            <v>Discreta</v>
          </cell>
          <cell r="E530" t="str">
            <v>e51_4_b</v>
          </cell>
          <cell r="F530"/>
          <cell r="G530" t="str">
            <v>Cantidad de años aprobados</v>
          </cell>
        </row>
        <row r="531">
          <cell r="A531" t="str">
            <v>e201_1b</v>
          </cell>
          <cell r="B531"/>
          <cell r="C531" t="str">
            <v>Categorica</v>
          </cell>
          <cell r="D531" t="str">
            <v>Dicotomica</v>
          </cell>
          <cell r="E531" t="str">
            <v>e201_1b</v>
          </cell>
          <cell r="F531" t="str">
            <v>1 = Sí / 2 = No</v>
          </cell>
          <cell r="G531" t="str">
            <v>Finalizó el nivel</v>
          </cell>
        </row>
        <row r="532">
          <cell r="A532" t="str">
            <v>e51_5</v>
          </cell>
          <cell r="B532" t="str">
            <v>EDUCACIÓN MEDIA SUPERIOR - LICEO</v>
          </cell>
          <cell r="C532" t="str">
            <v>Numerica</v>
          </cell>
          <cell r="D532" t="str">
            <v>Discreta</v>
          </cell>
          <cell r="E532" t="str">
            <v>e51_5</v>
          </cell>
          <cell r="F532"/>
          <cell r="G532" t="str">
            <v>Cantidad de años aprobados</v>
          </cell>
        </row>
        <row r="533">
          <cell r="A533" t="str">
            <v>e201_1c</v>
          </cell>
          <cell r="B533"/>
          <cell r="C533" t="str">
            <v>Categorica</v>
          </cell>
          <cell r="D533" t="str">
            <v>Dicotomica</v>
          </cell>
          <cell r="E533" t="str">
            <v>e201_1c</v>
          </cell>
          <cell r="F533" t="str">
            <v>1 = Sí / 2 = No</v>
          </cell>
          <cell r="G533" t="str">
            <v>Finalizó el nivel</v>
          </cell>
        </row>
        <row r="534">
          <cell r="A534" t="str">
            <v>e51_6</v>
          </cell>
          <cell r="B534" t="str">
            <v>EDUCACIÓN MEDIA SUPERIOR -UTU</v>
          </cell>
          <cell r="C534" t="str">
            <v>Numerica</v>
          </cell>
          <cell r="D534" t="str">
            <v>Discreta</v>
          </cell>
          <cell r="E534" t="str">
            <v>e51_6</v>
          </cell>
          <cell r="F534"/>
          <cell r="G534" t="str">
            <v>Cantidad de años aprobados</v>
          </cell>
        </row>
        <row r="535">
          <cell r="A535" t="str">
            <v>e201_1d</v>
          </cell>
          <cell r="B535"/>
          <cell r="C535" t="str">
            <v>Categorica</v>
          </cell>
          <cell r="D535" t="str">
            <v>Dicotomica</v>
          </cell>
          <cell r="E535" t="str">
            <v>e201_1d</v>
          </cell>
          <cell r="F535" t="str">
            <v>1 = Sí / 2 = No</v>
          </cell>
          <cell r="G535" t="str">
            <v>Finalizó el nivel</v>
          </cell>
        </row>
        <row r="536">
          <cell r="A536"/>
          <cell r="B536"/>
          <cell r="C536" t="str">
            <v>Categorica</v>
          </cell>
          <cell r="D536"/>
          <cell r="E536"/>
          <cell r="F536">
            <v>9</v>
          </cell>
          <cell r="G536" t="str">
            <v>No ha aprobado ningún año del nivel</v>
          </cell>
        </row>
        <row r="537">
          <cell r="A537" t="str">
            <v>e209_1</v>
          </cell>
          <cell r="B537" t="str">
            <v>CURSO O CARRERA QUE ESTUDIA / ESTUDIÓ</v>
          </cell>
          <cell r="C537" t="str">
            <v>Categorica</v>
          </cell>
          <cell r="D537" t="str">
            <v>Nominal</v>
          </cell>
          <cell r="E537" t="str">
            <v>e209_1</v>
          </cell>
          <cell r="F537" t="str">
            <v>Código</v>
          </cell>
          <cell r="G537" t="str">
            <v>Código del curso o carrera</v>
          </cell>
        </row>
        <row r="538">
          <cell r="A538"/>
          <cell r="B538" t="str">
            <v>Para personas entre 12 y 29 años que asistieron y no finalizaron
educación media</v>
          </cell>
          <cell r="C538"/>
          <cell r="D538"/>
          <cell r="E538"/>
          <cell r="F538"/>
          <cell r="G538"/>
        </row>
        <row r="539">
          <cell r="A539" t="str">
            <v>e202</v>
          </cell>
          <cell r="B539" t="str">
            <v>RAZONES POR NO HABER FINALIZADO LA EDUCACIÓN MEDIA</v>
          </cell>
          <cell r="C539" t="str">
            <v>Categorica</v>
          </cell>
          <cell r="D539" t="str">
            <v>Nominal</v>
          </cell>
          <cell r="E539" t="str">
            <v>e202</v>
          </cell>
          <cell r="F539">
            <v>1</v>
          </cell>
          <cell r="G539" t="str">
            <v>No tenía interés, le interesaba aprender otras cosas</v>
          </cell>
        </row>
        <row r="540">
          <cell r="A540"/>
          <cell r="B540"/>
          <cell r="C540" t="str">
            <v>Categorica</v>
          </cell>
          <cell r="D540"/>
          <cell r="E540"/>
          <cell r="F540">
            <v>2</v>
          </cell>
          <cell r="G540" t="str">
            <v>Le resultaban difíciles las materias</v>
          </cell>
        </row>
        <row r="541">
          <cell r="A541"/>
          <cell r="B541"/>
          <cell r="C541" t="str">
            <v>Categorica</v>
          </cell>
          <cell r="D541"/>
          <cell r="E541"/>
          <cell r="F541">
            <v>3</v>
          </cell>
          <cell r="G541" t="str">
            <v>No había la oferta educativa deseada para continuar</v>
          </cell>
        </row>
        <row r="542">
          <cell r="A542"/>
          <cell r="B542"/>
          <cell r="C542" t="str">
            <v>Categorica</v>
          </cell>
          <cell r="D542"/>
          <cell r="E542"/>
          <cell r="F542">
            <v>4</v>
          </cell>
          <cell r="G542" t="str">
            <v>No había establecimiento educativo o quedaba muy
lejos</v>
          </cell>
        </row>
        <row r="543">
          <cell r="A543"/>
          <cell r="B543"/>
          <cell r="C543" t="str">
            <v>Categorica</v>
          </cell>
          <cell r="D543"/>
          <cell r="E543"/>
          <cell r="F543">
            <v>5</v>
          </cell>
          <cell r="G543" t="str">
            <v>No creía que le sería útil para conseguir empleo</v>
          </cell>
        </row>
        <row r="544">
          <cell r="A544"/>
          <cell r="B544"/>
          <cell r="C544" t="str">
            <v>Categorica</v>
          </cell>
          <cell r="D544"/>
          <cell r="E544"/>
          <cell r="F544">
            <v>6</v>
          </cell>
          <cell r="G544" t="str">
            <v>Discriminación o violencia en el centro educativo o en
su entorno inmediato</v>
          </cell>
        </row>
        <row r="545">
          <cell r="A545"/>
          <cell r="B545"/>
          <cell r="C545" t="str">
            <v>Categorica</v>
          </cell>
          <cell r="D545"/>
          <cell r="E545"/>
          <cell r="F545">
            <v>7</v>
          </cell>
          <cell r="G545" t="str">
            <v>Comenzó a trabajar</v>
          </cell>
        </row>
        <row r="546">
          <cell r="A546"/>
          <cell r="B546"/>
          <cell r="C546" t="str">
            <v>Categorica</v>
          </cell>
          <cell r="D546"/>
          <cell r="E546"/>
          <cell r="F546">
            <v>8</v>
          </cell>
          <cell r="G546" t="str">
            <v>Porque usted o su pareja quedó embarazada</v>
          </cell>
        </row>
        <row r="547">
          <cell r="A547"/>
          <cell r="B547"/>
          <cell r="C547" t="str">
            <v>Categorica</v>
          </cell>
          <cell r="D547"/>
          <cell r="E547"/>
          <cell r="F547">
            <v>9</v>
          </cell>
          <cell r="G547" t="str">
            <v>Dificultades económicas (ej.: compra de materiales de
estudio, boletos, etc.)</v>
          </cell>
        </row>
        <row r="548">
          <cell r="A548"/>
          <cell r="B548"/>
          <cell r="C548" t="str">
            <v>Categorica</v>
          </cell>
          <cell r="D548"/>
          <cell r="E548"/>
          <cell r="F548">
            <v>10</v>
          </cell>
          <cell r="G548" t="str">
            <v>Por cuidados familiares</v>
          </cell>
        </row>
        <row r="549">
          <cell r="A549"/>
          <cell r="B549"/>
          <cell r="C549" t="str">
            <v>Categorica</v>
          </cell>
          <cell r="D549"/>
          <cell r="E549"/>
          <cell r="F549">
            <v>11</v>
          </cell>
          <cell r="G549" t="str">
            <v>Por temas de salud</v>
          </cell>
        </row>
        <row r="550">
          <cell r="A550"/>
          <cell r="B550" t="str">
            <v>Para personas mayores de 14 años</v>
          </cell>
          <cell r="C550"/>
          <cell r="D550"/>
          <cell r="E550"/>
          <cell r="F550"/>
          <cell r="G550"/>
        </row>
        <row r="551">
          <cell r="A551" t="str">
            <v>e51_6a</v>
          </cell>
          <cell r="B551" t="str">
            <v>CAPACITACIONES O CURSOS TÉCNICOS DE UTU/PRIVADOS QUE NO ACREDITAN EDUCACIÓN MEDIA BÁSICA NI EDUCACIÓN
MEDIA SUPERIOR</v>
          </cell>
          <cell r="C551" t="str">
            <v>Numerica</v>
          </cell>
          <cell r="D551" t="str">
            <v>Discreta</v>
          </cell>
          <cell r="E551" t="str">
            <v>e51_6a</v>
          </cell>
          <cell r="F551"/>
          <cell r="G551" t="str">
            <v>Cantidad de años aprobados</v>
          </cell>
        </row>
        <row r="552">
          <cell r="A552" t="str">
            <v>e51_6b</v>
          </cell>
          <cell r="B552"/>
          <cell r="C552" t="str">
            <v>Categorica</v>
          </cell>
          <cell r="D552" t="str">
            <v>Dicotomica</v>
          </cell>
          <cell r="E552" t="str">
            <v>e51_6b</v>
          </cell>
          <cell r="F552" t="str">
            <v>1 = Sí / 2 = No</v>
          </cell>
          <cell r="G552" t="str">
            <v>Finalizó el nivel</v>
          </cell>
        </row>
        <row r="553">
          <cell r="A553" t="str">
            <v>e214_1</v>
          </cell>
          <cell r="B553" t="str">
            <v>CURSO O CARRERA QUE ESTUDIA / ESTUDIÓ</v>
          </cell>
          <cell r="C553" t="str">
            <v>Categorica</v>
          </cell>
          <cell r="D553" t="str">
            <v>Nominal</v>
          </cell>
          <cell r="E553" t="str">
            <v>e214_1</v>
          </cell>
          <cell r="F553" t="str">
            <v>Código</v>
          </cell>
          <cell r="G553" t="str">
            <v>Código del curso o carrera</v>
          </cell>
        </row>
        <row r="554">
          <cell r="A554" t="str">
            <v>e51_8</v>
          </cell>
          <cell r="B554" t="str">
            <v>MAGISTERIO O PROFESORADO</v>
          </cell>
          <cell r="C554" t="str">
            <v>Numerica</v>
          </cell>
          <cell r="D554" t="str">
            <v>Discreta</v>
          </cell>
          <cell r="E554" t="str">
            <v>e51_8</v>
          </cell>
          <cell r="F554"/>
          <cell r="G554" t="str">
            <v>Cantidad de años aprobados</v>
          </cell>
        </row>
        <row r="555">
          <cell r="A555" t="str">
            <v>e215_1</v>
          </cell>
          <cell r="B555"/>
          <cell r="C555" t="str">
            <v>Categorica</v>
          </cell>
          <cell r="D555" t="str">
            <v>Dicotomica</v>
          </cell>
          <cell r="E555" t="str">
            <v>e215_1</v>
          </cell>
          <cell r="F555" t="str">
            <v>1 = Sí / 2 = No</v>
          </cell>
          <cell r="G555" t="str">
            <v>Finalizó el nivel</v>
          </cell>
        </row>
        <row r="556">
          <cell r="A556" t="str">
            <v>e217_1</v>
          </cell>
          <cell r="B556"/>
          <cell r="C556" t="str">
            <v>Categorica</v>
          </cell>
          <cell r="D556" t="str">
            <v>Nominal</v>
          </cell>
          <cell r="E556" t="str">
            <v>e217_1</v>
          </cell>
          <cell r="F556" t="str">
            <v>Código</v>
          </cell>
          <cell r="G556" t="str">
            <v>Código del curso o carrera</v>
          </cell>
        </row>
        <row r="557">
          <cell r="A557" t="str">
            <v>e51_9</v>
          </cell>
          <cell r="B557" t="str">
            <v>UNIVERSIDAD O SIMILAR</v>
          </cell>
          <cell r="C557" t="str">
            <v>Numerica</v>
          </cell>
          <cell r="D557" t="str">
            <v>Discreta</v>
          </cell>
          <cell r="E557" t="str">
            <v>e51_9</v>
          </cell>
          <cell r="F557"/>
          <cell r="G557" t="str">
            <v>Cantidad de años aprobados</v>
          </cell>
        </row>
        <row r="558">
          <cell r="A558" t="str">
            <v>e218_1</v>
          </cell>
          <cell r="B558"/>
          <cell r="C558" t="str">
            <v>Categorica</v>
          </cell>
          <cell r="D558" t="str">
            <v>Dicotomica</v>
          </cell>
          <cell r="E558" t="str">
            <v>e218_1</v>
          </cell>
          <cell r="F558" t="str">
            <v>1 = Sí / 2 = No</v>
          </cell>
          <cell r="G558" t="str">
            <v>Finalizó el nivel</v>
          </cell>
        </row>
        <row r="559">
          <cell r="A559" t="str">
            <v>e220_1</v>
          </cell>
          <cell r="B559"/>
          <cell r="C559" t="str">
            <v>Categorica</v>
          </cell>
          <cell r="D559" t="str">
            <v>Nominal</v>
          </cell>
          <cell r="E559" t="str">
            <v>e220_1</v>
          </cell>
          <cell r="F559" t="str">
            <v>Código</v>
          </cell>
          <cell r="G559" t="str">
            <v>Código del curso o carrera</v>
          </cell>
        </row>
        <row r="560">
          <cell r="A560" t="str">
            <v>e51_10</v>
          </cell>
          <cell r="B560" t="str">
            <v>TERCIARIO NO UNIVERSITARIO</v>
          </cell>
          <cell r="C560" t="str">
            <v>Numerica</v>
          </cell>
          <cell r="D560" t="str">
            <v>Discreta</v>
          </cell>
          <cell r="E560" t="str">
            <v>e51_10</v>
          </cell>
          <cell r="F560"/>
          <cell r="G560" t="str">
            <v>Cantidad de años aprobados</v>
          </cell>
        </row>
        <row r="561">
          <cell r="A561" t="str">
            <v>e221_1</v>
          </cell>
          <cell r="B561"/>
          <cell r="C561" t="str">
            <v>Categorica</v>
          </cell>
          <cell r="D561" t="str">
            <v>Dicotomica</v>
          </cell>
          <cell r="E561" t="str">
            <v>e221_1</v>
          </cell>
          <cell r="F561" t="str">
            <v>1 = Sí / 2 = No</v>
          </cell>
          <cell r="G561" t="str">
            <v>Finalizó el nivel</v>
          </cell>
        </row>
        <row r="562">
          <cell r="A562" t="str">
            <v>e223_1</v>
          </cell>
          <cell r="B562"/>
          <cell r="C562" t="str">
            <v>Categorica</v>
          </cell>
          <cell r="D562" t="str">
            <v>Nominal</v>
          </cell>
          <cell r="E562" t="str">
            <v>e223_1</v>
          </cell>
          <cell r="F562" t="str">
            <v>Código</v>
          </cell>
          <cell r="G562" t="str">
            <v>Código del curso o carrera</v>
          </cell>
        </row>
        <row r="563">
          <cell r="A563" t="str">
            <v>e51_11</v>
          </cell>
          <cell r="B563" t="str">
            <v>POSGRADO</v>
          </cell>
          <cell r="C563" t="str">
            <v>Numerica</v>
          </cell>
          <cell r="D563" t="str">
            <v>Discreta</v>
          </cell>
          <cell r="E563" t="str">
            <v>e51_11</v>
          </cell>
          <cell r="F563"/>
          <cell r="G563" t="str">
            <v>Cantidad de años aprobados</v>
          </cell>
        </row>
        <row r="564">
          <cell r="A564" t="str">
            <v>e224_1</v>
          </cell>
          <cell r="B564"/>
          <cell r="C564" t="str">
            <v>Categorica</v>
          </cell>
          <cell r="D564" t="str">
            <v>Dicotomica</v>
          </cell>
          <cell r="E564" t="str">
            <v>e224_1</v>
          </cell>
          <cell r="F564" t="str">
            <v>1 = Sí / 2 = No</v>
          </cell>
          <cell r="G564" t="str">
            <v>Finalizó el nivel</v>
          </cell>
        </row>
        <row r="565">
          <cell r="A565" t="str">
            <v>e226_1</v>
          </cell>
          <cell r="B565"/>
          <cell r="C565" t="str">
            <v>Categorica</v>
          </cell>
          <cell r="D565" t="str">
            <v>Nominal</v>
          </cell>
          <cell r="E565" t="str">
            <v>e226_1</v>
          </cell>
          <cell r="F565" t="str">
            <v>Código</v>
          </cell>
          <cell r="G565" t="str">
            <v>Código del curso o carrera</v>
          </cell>
        </row>
        <row r="566">
          <cell r="A566"/>
          <cell r="B566"/>
          <cell r="C566" t="str">
            <v>Categorica</v>
          </cell>
          <cell r="D566"/>
          <cell r="E566"/>
          <cell r="F566">
            <v>9</v>
          </cell>
          <cell r="G566" t="str">
            <v>No ha aprobado ningún año del nivel</v>
          </cell>
        </row>
        <row r="567">
          <cell r="A567"/>
          <cell r="B567" t="str">
            <v>E.4 POLÍTICAS SOCIALES</v>
          </cell>
          <cell r="C567"/>
          <cell r="D567"/>
          <cell r="E567"/>
          <cell r="F567"/>
          <cell r="G567"/>
        </row>
        <row r="568">
          <cell r="A568" t="str">
            <v>e559</v>
          </cell>
          <cell r="B568" t="str">
            <v>CONCURRENCIA A COMEDOR</v>
          </cell>
          <cell r="C568" t="str">
            <v>Categorica</v>
          </cell>
          <cell r="D568" t="str">
            <v>Dicotomica</v>
          </cell>
          <cell r="E568" t="str">
            <v>e559</v>
          </cell>
          <cell r="F568" t="str">
            <v>1 = Sí / 2 = No</v>
          </cell>
          <cell r="G568"/>
        </row>
        <row r="569">
          <cell r="A569" t="str">
            <v>e559_1</v>
          </cell>
          <cell r="B569" t="str">
            <v>CANTIDAD DE COMIDAS SEMANALES</v>
          </cell>
          <cell r="C569" t="str">
            <v>Numerica</v>
          </cell>
          <cell r="D569" t="str">
            <v>Discreta</v>
          </cell>
          <cell r="E569" t="str">
            <v>e559_1</v>
          </cell>
          <cell r="F569" t="str">
            <v>N°</v>
          </cell>
          <cell r="G569" t="str">
            <v>Desayunos y/o meriendas</v>
          </cell>
        </row>
        <row r="570">
          <cell r="A570" t="str">
            <v>e559_2</v>
          </cell>
          <cell r="B570"/>
          <cell r="C570" t="str">
            <v>Numerica</v>
          </cell>
          <cell r="D570" t="str">
            <v>Discreta</v>
          </cell>
          <cell r="E570" t="str">
            <v>e559_2</v>
          </cell>
          <cell r="F570" t="str">
            <v>N°</v>
          </cell>
          <cell r="G570" t="str">
            <v>Almuerzos y/o cenas</v>
          </cell>
        </row>
        <row r="571">
          <cell r="A571" t="str">
            <v>e584</v>
          </cell>
          <cell r="B571" t="str">
            <v>RECIBE PRESTACIÓN A TRAVÉS DE TARJETA
DEL MIDES</v>
          </cell>
          <cell r="C571" t="str">
            <v>Categorica</v>
          </cell>
          <cell r="D571" t="str">
            <v>Dicotomica</v>
          </cell>
          <cell r="E571" t="str">
            <v>e584</v>
          </cell>
          <cell r="F571" t="str">
            <v>1 = Sí / 2 = No</v>
          </cell>
          <cell r="G571"/>
        </row>
        <row r="572">
          <cell r="A572" t="str">
            <v>e584_1</v>
          </cell>
          <cell r="B572" t="str">
            <v>MONTO RECIBIDO EL MES ANTERIOR</v>
          </cell>
          <cell r="C572" t="str">
            <v>Numerica</v>
          </cell>
          <cell r="D572" t="str">
            <v>Continua</v>
          </cell>
          <cell r="E572" t="str">
            <v>e584_1</v>
          </cell>
          <cell r="F572"/>
          <cell r="G572"/>
        </row>
        <row r="573">
          <cell r="A573" t="str">
            <v>e59</v>
          </cell>
          <cell r="B573" t="str">
            <v>RECIBE ALGÚN TIPO DE CANASTA</v>
          </cell>
          <cell r="C573" t="str">
            <v>Categorica</v>
          </cell>
          <cell r="D573" t="str">
            <v>Dicotomica</v>
          </cell>
          <cell r="E573" t="str">
            <v>e59</v>
          </cell>
          <cell r="F573" t="str">
            <v>1 = Sí / 2 = No</v>
          </cell>
          <cell r="G573"/>
        </row>
        <row r="574">
          <cell r="A574" t="str">
            <v>e246</v>
          </cell>
          <cell r="B574" t="str">
            <v>TIPO DE CANASTA</v>
          </cell>
          <cell r="C574" t="str">
            <v>Categorica</v>
          </cell>
          <cell r="D574" t="str">
            <v>Nominal</v>
          </cell>
          <cell r="E574" t="str">
            <v>e246</v>
          </cell>
          <cell r="F574">
            <v>7</v>
          </cell>
          <cell r="G574" t="str">
            <v>Canasta para celíacos</v>
          </cell>
        </row>
        <row r="575">
          <cell r="A575"/>
          <cell r="B575"/>
          <cell r="C575" t="str">
            <v>Categorica</v>
          </cell>
          <cell r="D575"/>
          <cell r="E575"/>
          <cell r="F575">
            <v>14</v>
          </cell>
          <cell r="G575" t="str">
            <v>Canasta MIDES (UCC, INDA, emergencia o cualquier
otra proporcionada por MIDES)</v>
          </cell>
        </row>
        <row r="576">
          <cell r="A576"/>
          <cell r="B576"/>
          <cell r="C576" t="str">
            <v>Categorica</v>
          </cell>
          <cell r="D576"/>
          <cell r="E576"/>
          <cell r="F576">
            <v>11</v>
          </cell>
          <cell r="G576" t="str">
            <v>Otra</v>
          </cell>
        </row>
        <row r="577">
          <cell r="A577" t="str">
            <v>e247</v>
          </cell>
          <cell r="B577" t="str">
            <v>CANTIDAD DE CANASTAS MENSUALES</v>
          </cell>
          <cell r="C577" t="str">
            <v>Numerica</v>
          </cell>
          <cell r="D577" t="str">
            <v>Discreta</v>
          </cell>
          <cell r="E577" t="str">
            <v>e247</v>
          </cell>
          <cell r="F577" t="str">
            <v>N°</v>
          </cell>
          <cell r="G577"/>
        </row>
        <row r="578">
          <cell r="A578"/>
          <cell r="B578" t="str">
            <v>F. ACTIVIDAD LABORAL</v>
          </cell>
          <cell r="C578"/>
          <cell r="D578"/>
          <cell r="E578"/>
          <cell r="F578"/>
          <cell r="G578"/>
        </row>
        <row r="579">
          <cell r="A579"/>
          <cell r="B579" t="str">
            <v>F.1 SITUACIÓN OCUPACIONAL ACTUAL</v>
          </cell>
          <cell r="C579"/>
          <cell r="D579"/>
          <cell r="E579"/>
          <cell r="F579"/>
          <cell r="G579"/>
        </row>
        <row r="580">
          <cell r="A580"/>
          <cell r="B580" t="str">
            <v>Para personas de 14 años o más</v>
          </cell>
          <cell r="C580"/>
          <cell r="D580"/>
          <cell r="E580"/>
          <cell r="F580"/>
          <cell r="G580"/>
        </row>
        <row r="581">
          <cell r="A581" t="str">
            <v>f269</v>
          </cell>
          <cell r="B581" t="str">
            <v>TRABAJO LA SEMANA ANTERIOR</v>
          </cell>
          <cell r="C581" t="str">
            <v>Categorica</v>
          </cell>
          <cell r="D581" t="str">
            <v>Dicotomica</v>
          </cell>
          <cell r="E581" t="str">
            <v>f269</v>
          </cell>
          <cell r="F581" t="str">
            <v>1 = Sí / 2 = No</v>
          </cell>
          <cell r="G581"/>
        </row>
        <row r="582">
          <cell r="A582" t="str">
            <v>f270</v>
          </cell>
          <cell r="B582" t="str">
            <v>COLABORACION EN NEGOCIO FAMLIAR O
TRABAJO PUNTUAL Y CONCRETO</v>
          </cell>
          <cell r="C582" t="str">
            <v>Categorica</v>
          </cell>
          <cell r="D582" t="str">
            <v>Dicotomica</v>
          </cell>
          <cell r="E582" t="str">
            <v>f270</v>
          </cell>
          <cell r="F582" t="str">
            <v>1 = Sí / 2 = No</v>
          </cell>
          <cell r="G582"/>
        </row>
        <row r="583">
          <cell r="A583" t="str">
            <v>f271</v>
          </cell>
          <cell r="B583" t="str">
            <v>RECIBIÓ O RECIBIRÁ PAGO POR ESE
TRABAJO</v>
          </cell>
          <cell r="C583" t="str">
            <v>Categorica</v>
          </cell>
          <cell r="D583" t="str">
            <v>Dicotomica</v>
          </cell>
          <cell r="E583" t="str">
            <v>f271</v>
          </cell>
          <cell r="F583" t="str">
            <v>1 = Sí / 2 = No</v>
          </cell>
          <cell r="G583"/>
        </row>
        <row r="584">
          <cell r="A584" t="str">
            <v>f272</v>
          </cell>
          <cell r="B584" t="str">
            <v>TRABAJO REALIZADO PARA UN NEGOCIO
DEL HOGAR</v>
          </cell>
          <cell r="C584" t="str">
            <v>Categorica</v>
          </cell>
          <cell r="D584" t="str">
            <v>Dicotomica</v>
          </cell>
          <cell r="E584" t="str">
            <v>f272</v>
          </cell>
          <cell r="F584" t="str">
            <v>1 = Sí / 2 = No</v>
          </cell>
          <cell r="G584"/>
        </row>
        <row r="585">
          <cell r="A585" t="str">
            <v>f273</v>
          </cell>
          <cell r="B585" t="str">
            <v>TRABAJO POR EL QUE RECIBE PAGO</v>
          </cell>
          <cell r="C585" t="str">
            <v>Categorica</v>
          </cell>
          <cell r="D585" t="str">
            <v>Nominal</v>
          </cell>
          <cell r="E585" t="str">
            <v>f273</v>
          </cell>
          <cell r="F585">
            <v>1</v>
          </cell>
          <cell r="G585" t="str">
            <v>Sí</v>
          </cell>
        </row>
        <row r="586">
          <cell r="A586"/>
          <cell r="B586"/>
          <cell r="C586" t="str">
            <v>Categorica</v>
          </cell>
          <cell r="D586"/>
          <cell r="E586"/>
          <cell r="F586">
            <v>2</v>
          </cell>
          <cell r="G586" t="str">
            <v>No</v>
          </cell>
        </row>
        <row r="587">
          <cell r="A587"/>
          <cell r="B587"/>
          <cell r="C587" t="str">
            <v>Categorica</v>
          </cell>
          <cell r="D587"/>
          <cell r="E587"/>
          <cell r="F587">
            <v>3</v>
          </cell>
          <cell r="G587" t="str">
            <v>No sabe</v>
          </cell>
        </row>
        <row r="588">
          <cell r="A588" t="str">
            <v>f69</v>
          </cell>
          <cell r="B588" t="str">
            <v>MOTIVO POR EL CUAL NO TRABAJÓ</v>
          </cell>
          <cell r="C588" t="str">
            <v>Categorica</v>
          </cell>
          <cell r="D588" t="str">
            <v>Nominal</v>
          </cell>
          <cell r="E588" t="str">
            <v>f69</v>
          </cell>
          <cell r="F588">
            <v>1</v>
          </cell>
          <cell r="G588" t="str">
            <v>Por licencia (vacaciones, enfermedad, estudio,
cuidados, etc.)</v>
          </cell>
        </row>
        <row r="589">
          <cell r="A589"/>
          <cell r="B589"/>
          <cell r="C589" t="str">
            <v>Categorica</v>
          </cell>
          <cell r="D589"/>
          <cell r="E589"/>
          <cell r="F589">
            <v>5</v>
          </cell>
          <cell r="G589" t="str">
            <v>Por atender a hijos/as enfermos/as o cuidarles</v>
          </cell>
        </row>
        <row r="590">
          <cell r="A590"/>
          <cell r="B590"/>
          <cell r="C590" t="str">
            <v>Categorica</v>
          </cell>
          <cell r="D590"/>
          <cell r="E590"/>
          <cell r="F590">
            <v>6</v>
          </cell>
          <cell r="G590" t="str">
            <v>Por atender a otras personas dependientes del hogar</v>
          </cell>
        </row>
        <row r="591">
          <cell r="A591"/>
          <cell r="B591"/>
          <cell r="C591" t="str">
            <v>Categorica</v>
          </cell>
          <cell r="D591"/>
          <cell r="E591"/>
          <cell r="F591">
            <v>2</v>
          </cell>
          <cell r="G591" t="str">
            <v>Por poco trabajo o mal tiempo</v>
          </cell>
        </row>
        <row r="592">
          <cell r="A592"/>
          <cell r="B592"/>
          <cell r="C592" t="str">
            <v>Categorica</v>
          </cell>
          <cell r="D592"/>
          <cell r="E592"/>
          <cell r="F592">
            <v>3</v>
          </cell>
          <cell r="G592" t="str">
            <v>Por estar en seguro de paro o desempleo</v>
          </cell>
        </row>
        <row r="593">
          <cell r="A593"/>
          <cell r="B593"/>
          <cell r="C593" t="str">
            <v>Categorica</v>
          </cell>
          <cell r="D593"/>
          <cell r="E593"/>
          <cell r="F593">
            <v>7</v>
          </cell>
          <cell r="G593" t="str">
            <v>Por huelga o conflicto laboral</v>
          </cell>
        </row>
        <row r="594">
          <cell r="A594"/>
          <cell r="B594"/>
          <cell r="C594" t="str">
            <v>Categorica</v>
          </cell>
          <cell r="D594"/>
          <cell r="E594"/>
          <cell r="F594">
            <v>8</v>
          </cell>
          <cell r="G594" t="str">
            <v>Por estar suspendido/a</v>
          </cell>
        </row>
        <row r="595">
          <cell r="A595"/>
          <cell r="B595"/>
          <cell r="C595" t="str">
            <v>Categorica</v>
          </cell>
          <cell r="D595"/>
          <cell r="E595"/>
          <cell r="F595">
            <v>9</v>
          </cell>
          <cell r="G595" t="str">
            <v>Porque le despidieron</v>
          </cell>
        </row>
        <row r="596">
          <cell r="A596" t="str">
            <v>f69_1</v>
          </cell>
          <cell r="B596" t="str">
            <v>DESPEDIDO DEL TRABAJO</v>
          </cell>
          <cell r="C596" t="str">
            <v>Categorica</v>
          </cell>
          <cell r="D596" t="str">
            <v>Nominal</v>
          </cell>
          <cell r="E596" t="str">
            <v>f69_1</v>
          </cell>
          <cell r="F596">
            <v>1</v>
          </cell>
          <cell r="G596" t="str">
            <v>Sí</v>
          </cell>
        </row>
        <row r="597">
          <cell r="A597"/>
          <cell r="B597"/>
          <cell r="C597" t="str">
            <v>Categorica</v>
          </cell>
          <cell r="D597"/>
          <cell r="E597"/>
          <cell r="F597">
            <v>2</v>
          </cell>
          <cell r="G597" t="str">
            <v>No</v>
          </cell>
        </row>
        <row r="598">
          <cell r="A598"/>
          <cell r="B598"/>
          <cell r="C598" t="str">
            <v>Categorica</v>
          </cell>
          <cell r="D598"/>
          <cell r="E598"/>
          <cell r="F598">
            <v>3</v>
          </cell>
          <cell r="G598" t="str">
            <v>No sabe</v>
          </cell>
        </row>
        <row r="599">
          <cell r="A599" t="str">
            <v>f274</v>
          </cell>
          <cell r="B599" t="str">
            <v>PERCEPCIÓN DE SUELDO O GANANCIAS DURANTE EL TIEIMPO EN QUE NO TRABAJÓ</v>
          </cell>
          <cell r="C599" t="str">
            <v>Categorica</v>
          </cell>
          <cell r="D599" t="str">
            <v>Dicotomica</v>
          </cell>
          <cell r="E599" t="str">
            <v>f274</v>
          </cell>
          <cell r="F599" t="str">
            <v>1 = Sí / 2 = No</v>
          </cell>
          <cell r="G599"/>
        </row>
        <row r="600">
          <cell r="A600" t="str">
            <v>f275</v>
          </cell>
          <cell r="B600" t="str">
            <v>TIEMPO EN EL QUE VOLVERÁ A TRABAJAR</v>
          </cell>
          <cell r="C600" t="str">
            <v>Categorica</v>
          </cell>
          <cell r="D600" t="str">
            <v>Nominal</v>
          </cell>
          <cell r="E600" t="str">
            <v>f275</v>
          </cell>
          <cell r="F600">
            <v>1</v>
          </cell>
          <cell r="G600" t="str">
            <v>Dentro de 4 semanas o menos</v>
          </cell>
        </row>
        <row r="601">
          <cell r="A601"/>
          <cell r="B601"/>
          <cell r="C601" t="str">
            <v>Categorica</v>
          </cell>
          <cell r="D601"/>
          <cell r="E601"/>
          <cell r="F601">
            <v>2</v>
          </cell>
          <cell r="G601" t="str">
            <v>Entre 5 y 12 semanas</v>
          </cell>
        </row>
        <row r="602">
          <cell r="A602"/>
          <cell r="B602"/>
          <cell r="C602" t="str">
            <v>Categorica</v>
          </cell>
          <cell r="D602"/>
          <cell r="E602"/>
          <cell r="F602">
            <v>3</v>
          </cell>
          <cell r="G602" t="str">
            <v>En más de 12 semanas</v>
          </cell>
        </row>
        <row r="603">
          <cell r="A603"/>
          <cell r="B603"/>
          <cell r="C603" t="str">
            <v>Categorica</v>
          </cell>
          <cell r="D603"/>
          <cell r="E603"/>
          <cell r="F603">
            <v>4</v>
          </cell>
          <cell r="G603" t="str">
            <v>No sabe cuándo volverá a trabajar</v>
          </cell>
        </row>
        <row r="604">
          <cell r="A604" t="str">
            <v>f276</v>
          </cell>
          <cell r="B604" t="str">
            <v>REALIZACIÓN DE TAREAS AGRÍCOLAS PARA PRODUCCIÓN DE ALIMENTOS</v>
          </cell>
          <cell r="C604" t="str">
            <v>Categorica</v>
          </cell>
          <cell r="D604" t="str">
            <v>Dicotomica</v>
          </cell>
          <cell r="E604" t="str">
            <v>f276</v>
          </cell>
          <cell r="F604" t="str">
            <v>1 = Sí / 2 = No</v>
          </cell>
          <cell r="G604"/>
        </row>
        <row r="605">
          <cell r="A605" t="str">
            <v>f277</v>
          </cell>
          <cell r="B605" t="str">
            <v>VENTA DE PARTE DE LA PRODUCCIÓN PARA AUTOCONSUMO</v>
          </cell>
          <cell r="C605" t="str">
            <v>Categorica</v>
          </cell>
          <cell r="D605" t="str">
            <v>Nominal</v>
          </cell>
          <cell r="E605" t="str">
            <v>f277</v>
          </cell>
          <cell r="F605">
            <v>1</v>
          </cell>
          <cell r="G605" t="str">
            <v>Sí, más de la mitad de lo que produce</v>
          </cell>
        </row>
        <row r="606">
          <cell r="A606"/>
          <cell r="B606"/>
          <cell r="C606" t="str">
            <v>Categorica</v>
          </cell>
          <cell r="D606"/>
          <cell r="E606"/>
          <cell r="F606">
            <v>2</v>
          </cell>
          <cell r="G606" t="str">
            <v>Sí, menos de la mitad de lo que produce</v>
          </cell>
        </row>
        <row r="607">
          <cell r="A607"/>
          <cell r="B607"/>
          <cell r="C607" t="str">
            <v>Categorica</v>
          </cell>
          <cell r="D607"/>
          <cell r="E607"/>
          <cell r="F607">
            <v>3</v>
          </cell>
          <cell r="G607" t="str">
            <v>No, nada</v>
          </cell>
        </row>
        <row r="608">
          <cell r="A608" t="str">
            <v>f70</v>
          </cell>
          <cell r="B608" t="str">
            <v>CANTIDAD DE TRABAJOS QUE TIENE</v>
          </cell>
          <cell r="C608" t="str">
            <v>Numerica</v>
          </cell>
          <cell r="D608" t="str">
            <v>Discreta</v>
          </cell>
          <cell r="E608" t="str">
            <v>f70</v>
          </cell>
          <cell r="F608" t="str">
            <v>Nº</v>
          </cell>
          <cell r="G608" t="str">
            <v>Cantidad de trabajos</v>
          </cell>
        </row>
        <row r="609">
          <cell r="A609"/>
          <cell r="B609" t="str">
            <v>F.2 CARACTERÍSTICAS DEL TRABAJO PRINCIPAL</v>
          </cell>
          <cell r="C609"/>
          <cell r="D609"/>
          <cell r="E609"/>
          <cell r="F609"/>
          <cell r="G609"/>
        </row>
        <row r="610">
          <cell r="A610" t="str">
            <v>f304</v>
          </cell>
          <cell r="B610" t="str">
            <v>MANTIENE MISMO TRABAJO PRINCIPAL
DECLARADO EN ENTREVISTA ANTERIOR</v>
          </cell>
          <cell r="C610" t="str">
            <v>Categorica</v>
          </cell>
          <cell r="D610" t="str">
            <v>Dicotomica</v>
          </cell>
          <cell r="E610" t="str">
            <v>f304</v>
          </cell>
          <cell r="F610" t="str">
            <v>1 = Sí / 2 = No</v>
          </cell>
          <cell r="G610"/>
        </row>
        <row r="611">
          <cell r="A611" t="str">
            <v>f302</v>
          </cell>
          <cell r="B611" t="str">
            <v>REALIZA LAS MISMAS TAREAS</v>
          </cell>
          <cell r="C611" t="str">
            <v>Categorica</v>
          </cell>
          <cell r="D611" t="str">
            <v>Dicotomica</v>
          </cell>
          <cell r="E611" t="str">
            <v>f302</v>
          </cell>
          <cell r="F611" t="str">
            <v>1 = Sí / 2 = No</v>
          </cell>
          <cell r="G611"/>
        </row>
        <row r="612">
          <cell r="A612" t="str">
            <v>f303</v>
          </cell>
          <cell r="B612" t="str">
            <v>EL ESTABLECIMIENTO CONTINUA
REALIZANDO LAS MISMAS TAREAS</v>
          </cell>
          <cell r="C612" t="str">
            <v>Categorica</v>
          </cell>
          <cell r="D612" t="str">
            <v>Dicotomica</v>
          </cell>
          <cell r="E612" t="str">
            <v>f303</v>
          </cell>
          <cell r="F612" t="str">
            <v>1 = Sí / 2 = No</v>
          </cell>
          <cell r="G612"/>
        </row>
        <row r="613">
          <cell r="A613" t="str">
            <v>f71_2</v>
          </cell>
          <cell r="B613" t="str">
            <v>TAREAS A LA CUAL LE DEDICA
HABITUALMENTE MAYOR CANTIDAD DE HORAS</v>
          </cell>
          <cell r="C613" t="str">
            <v>Categorica</v>
          </cell>
          <cell r="D613" t="str">
            <v>Nominal</v>
          </cell>
          <cell r="E613" t="str">
            <v>f71_2</v>
          </cell>
          <cell r="F613" t="str">
            <v>Código</v>
          </cell>
          <cell r="G613" t="str">
            <v>Código de las tareas</v>
          </cell>
        </row>
        <row r="614">
          <cell r="A614" t="str">
            <v>f72_2</v>
          </cell>
          <cell r="B614" t="str">
            <v>ACTIVIDAD DEL ESTABLECIMIENTO DONDE REALIZA LAS TAREAS</v>
          </cell>
          <cell r="C614" t="str">
            <v>Categorica</v>
          </cell>
          <cell r="D614" t="str">
            <v>Nominal</v>
          </cell>
          <cell r="E614" t="str">
            <v>f72_2</v>
          </cell>
          <cell r="F614" t="str">
            <v>Código</v>
          </cell>
          <cell r="G614" t="str">
            <v>Código de la actividad del establecimiento</v>
          </cell>
        </row>
        <row r="615">
          <cell r="A615" t="str">
            <v>f73</v>
          </cell>
          <cell r="B615" t="str">
            <v>SITUACIÓN EN EL EMPLEO</v>
          </cell>
          <cell r="C615" t="str">
            <v>Categorica</v>
          </cell>
          <cell r="D615" t="str">
            <v>Nominal</v>
          </cell>
          <cell r="E615" t="str">
            <v>f73</v>
          </cell>
          <cell r="F615">
            <v>1</v>
          </cell>
          <cell r="G615" t="str">
            <v>Asalariado/a privado/a</v>
          </cell>
        </row>
        <row r="616">
          <cell r="A616"/>
          <cell r="B616"/>
          <cell r="C616" t="str">
            <v>Categorica</v>
          </cell>
          <cell r="D616"/>
          <cell r="E616"/>
          <cell r="F616">
            <v>2</v>
          </cell>
          <cell r="G616" t="str">
            <v>Asalariado/a público/a</v>
          </cell>
        </row>
        <row r="617">
          <cell r="A617"/>
          <cell r="B617"/>
          <cell r="C617" t="str">
            <v>Categorica</v>
          </cell>
          <cell r="D617"/>
          <cell r="E617"/>
          <cell r="F617">
            <v>3</v>
          </cell>
          <cell r="G617" t="str">
            <v>Socio-Miembro de cooperativa de producción o trabajo</v>
          </cell>
        </row>
        <row r="618">
          <cell r="A618"/>
          <cell r="B618"/>
          <cell r="C618" t="str">
            <v>Categorica</v>
          </cell>
          <cell r="D618"/>
          <cell r="E618"/>
          <cell r="F618">
            <v>4</v>
          </cell>
          <cell r="G618" t="str">
            <v>Patrón/a</v>
          </cell>
        </row>
        <row r="619">
          <cell r="A619"/>
          <cell r="B619"/>
          <cell r="C619" t="str">
            <v>Categorica</v>
          </cell>
          <cell r="D619"/>
          <cell r="E619"/>
          <cell r="F619">
            <v>9</v>
          </cell>
          <cell r="G619" t="str">
            <v>Cuenta propia</v>
          </cell>
        </row>
        <row r="620">
          <cell r="A620"/>
          <cell r="B620"/>
          <cell r="C620" t="str">
            <v>Categorica</v>
          </cell>
          <cell r="D620"/>
          <cell r="E620"/>
          <cell r="F620">
            <v>7</v>
          </cell>
          <cell r="G620" t="str">
            <v>Miembro del hogar no remunerado</v>
          </cell>
        </row>
        <row r="621">
          <cell r="A621"/>
          <cell r="B621"/>
          <cell r="C621" t="str">
            <v>Categorica</v>
          </cell>
          <cell r="D621"/>
          <cell r="E621"/>
          <cell r="F621">
            <v>8</v>
          </cell>
          <cell r="G621" t="str">
            <v>Trabajador/a de un programa social de empleo</v>
          </cell>
        </row>
        <row r="622">
          <cell r="A622" t="str">
            <v>f82</v>
          </cell>
          <cell r="B622" t="str">
            <v>APORTE A CAJA DE JUBILACIONES</v>
          </cell>
          <cell r="C622" t="str">
            <v>Categorica</v>
          </cell>
          <cell r="D622" t="str">
            <v>Dicotomica</v>
          </cell>
          <cell r="E622" t="str">
            <v>f82</v>
          </cell>
          <cell r="F622" t="str">
            <v>1 = Sí / 2 = No</v>
          </cell>
          <cell r="G622"/>
        </row>
        <row r="623">
          <cell r="A623" t="str">
            <v>f83</v>
          </cell>
          <cell r="B623" t="str">
            <v>A CUÁL APORTA</v>
          </cell>
          <cell r="C623" t="str">
            <v>Categorica</v>
          </cell>
          <cell r="D623" t="str">
            <v>Nominal</v>
          </cell>
          <cell r="E623" t="str">
            <v>f83</v>
          </cell>
          <cell r="F623">
            <v>1</v>
          </cell>
          <cell r="G623" t="str">
            <v>BPS</v>
          </cell>
        </row>
        <row r="624">
          <cell r="A624"/>
          <cell r="B624"/>
          <cell r="C624" t="str">
            <v>Categorica</v>
          </cell>
          <cell r="D624"/>
          <cell r="E624"/>
          <cell r="F624">
            <v>2</v>
          </cell>
          <cell r="G624" t="str">
            <v>BPS y AFAP</v>
          </cell>
        </row>
        <row r="625">
          <cell r="A625"/>
          <cell r="B625"/>
          <cell r="C625" t="str">
            <v>Categorica</v>
          </cell>
          <cell r="D625"/>
          <cell r="E625"/>
          <cell r="F625">
            <v>3</v>
          </cell>
          <cell r="G625" t="str">
            <v>Policial</v>
          </cell>
        </row>
        <row r="626">
          <cell r="A626"/>
          <cell r="B626"/>
          <cell r="C626" t="str">
            <v>Categorica</v>
          </cell>
          <cell r="D626"/>
          <cell r="E626"/>
          <cell r="F626">
            <v>4</v>
          </cell>
          <cell r="G626" t="str">
            <v>Militar</v>
          </cell>
        </row>
        <row r="627">
          <cell r="A627"/>
          <cell r="B627"/>
          <cell r="C627" t="str">
            <v>Categorica</v>
          </cell>
          <cell r="D627"/>
          <cell r="E627"/>
          <cell r="F627">
            <v>5</v>
          </cell>
          <cell r="G627" t="str">
            <v>Profesional</v>
          </cell>
        </row>
        <row r="628">
          <cell r="A628"/>
          <cell r="B628"/>
          <cell r="C628" t="str">
            <v>Categorica</v>
          </cell>
          <cell r="D628"/>
          <cell r="E628"/>
          <cell r="F628">
            <v>6</v>
          </cell>
          <cell r="G628" t="str">
            <v>Notarial</v>
          </cell>
        </row>
        <row r="629">
          <cell r="A629"/>
          <cell r="B629"/>
          <cell r="C629" t="str">
            <v>Categorica</v>
          </cell>
          <cell r="D629"/>
          <cell r="E629"/>
          <cell r="F629">
            <v>7</v>
          </cell>
          <cell r="G629" t="str">
            <v>Bancaria</v>
          </cell>
        </row>
        <row r="630">
          <cell r="A630"/>
          <cell r="B630"/>
          <cell r="C630" t="str">
            <v>Categorica</v>
          </cell>
          <cell r="D630"/>
          <cell r="E630"/>
          <cell r="F630">
            <v>8</v>
          </cell>
          <cell r="G630" t="str">
            <v>En el exterior</v>
          </cell>
        </row>
        <row r="631">
          <cell r="A631"/>
          <cell r="B631" t="str">
            <v>Para asalariados/as privados/as, públicos/as, trabajador/a de un programa social de empleo</v>
          </cell>
          <cell r="C631"/>
          <cell r="D631"/>
          <cell r="E631"/>
          <cell r="F631"/>
          <cell r="G631"/>
        </row>
        <row r="632">
          <cell r="A632" t="str">
            <v>f84</v>
          </cell>
          <cell r="B632" t="str">
            <v>APORTE POR TOTALIDAD DEL SALARIO</v>
          </cell>
          <cell r="C632" t="str">
            <v>Categorica</v>
          </cell>
          <cell r="D632" t="str">
            <v>Dicotomica</v>
          </cell>
          <cell r="E632" t="str">
            <v>f84</v>
          </cell>
          <cell r="F632" t="str">
            <v>1 = Sí / 2 = No</v>
          </cell>
          <cell r="G632"/>
        </row>
        <row r="633">
          <cell r="A633" t="str">
            <v>f278</v>
          </cell>
          <cell r="B633" t="str">
            <v>RESPONSABLE DE LOS APORTES
JUBILATORIOS Y AL FONASA</v>
          </cell>
          <cell r="C633" t="str">
            <v>Categorica</v>
          </cell>
          <cell r="D633" t="str">
            <v>Dicotomica</v>
          </cell>
          <cell r="E633" t="str">
            <v>f278</v>
          </cell>
          <cell r="F633">
            <v>1</v>
          </cell>
          <cell r="G633" t="str">
            <v>Su empleador/a o patrón</v>
          </cell>
        </row>
        <row r="634">
          <cell r="A634"/>
          <cell r="B634"/>
          <cell r="C634" t="str">
            <v>Categorica</v>
          </cell>
          <cell r="D634"/>
          <cell r="E634"/>
          <cell r="F634">
            <v>2</v>
          </cell>
          <cell r="G634" t="str">
            <v>Usted mismo</v>
          </cell>
        </row>
        <row r="635">
          <cell r="A635"/>
          <cell r="B635" t="str">
            <v>Para personas ocupadas que no aportan</v>
          </cell>
          <cell r="C635"/>
          <cell r="D635"/>
          <cell r="E635"/>
          <cell r="F635"/>
          <cell r="G635"/>
        </row>
        <row r="636">
          <cell r="A636" t="str">
            <v>f278_a</v>
          </cell>
          <cell r="B636" t="str">
            <v>QUIEN DEBERÍA SER RESPONSABLE DE APORTES JUBILATORIOS</v>
          </cell>
          <cell r="C636" t="str">
            <v>Categorica</v>
          </cell>
          <cell r="D636" t="str">
            <v>Nominal</v>
          </cell>
          <cell r="E636" t="str">
            <v>f278_a</v>
          </cell>
          <cell r="F636">
            <v>1</v>
          </cell>
          <cell r="G636" t="str">
            <v>Su empleador/a o patrón</v>
          </cell>
        </row>
        <row r="637">
          <cell r="A637"/>
          <cell r="B637"/>
          <cell r="C637" t="str">
            <v>Categorica</v>
          </cell>
          <cell r="D637"/>
          <cell r="E637"/>
          <cell r="F637">
            <v>2</v>
          </cell>
          <cell r="G637" t="str">
            <v>Usted mismo</v>
          </cell>
        </row>
        <row r="638">
          <cell r="A638"/>
          <cell r="B638"/>
          <cell r="C638" t="str">
            <v>Categorica</v>
          </cell>
          <cell r="D638"/>
          <cell r="E638"/>
          <cell r="F638">
            <v>3</v>
          </cell>
          <cell r="G638" t="str">
            <v>No sabe</v>
          </cell>
        </row>
        <row r="639">
          <cell r="A639"/>
          <cell r="B639" t="str">
            <v>Para personas ocupadas menos para miembros del hogar no remunerado</v>
          </cell>
          <cell r="C639"/>
          <cell r="D639"/>
          <cell r="E639"/>
          <cell r="F639"/>
          <cell r="G639"/>
        </row>
        <row r="640">
          <cell r="A640" t="str">
            <v>f279</v>
          </cell>
          <cell r="B640" t="str">
            <v>FORMA DE PERCEPCIÓN DE LOS INGRESOS</v>
          </cell>
          <cell r="C640" t="str">
            <v>Categorica</v>
          </cell>
          <cell r="D640" t="str">
            <v>Nominal</v>
          </cell>
          <cell r="E640" t="str">
            <v>f279</v>
          </cell>
          <cell r="F640">
            <v>1</v>
          </cell>
          <cell r="G640" t="str">
            <v>Sueldo, salario o jornal</v>
          </cell>
        </row>
        <row r="641">
          <cell r="A641"/>
          <cell r="B641"/>
          <cell r="C641" t="str">
            <v>Categorica</v>
          </cell>
          <cell r="D641"/>
          <cell r="E641"/>
          <cell r="F641">
            <v>2</v>
          </cell>
          <cell r="G641" t="str">
            <v>Pago por pieza o unidad vendida</v>
          </cell>
        </row>
        <row r="642">
          <cell r="A642"/>
          <cell r="B642"/>
          <cell r="C642" t="str">
            <v>Categorica</v>
          </cell>
          <cell r="D642"/>
          <cell r="E642"/>
          <cell r="F642">
            <v>3</v>
          </cell>
          <cell r="G642" t="str">
            <v>Por servicios prestados</v>
          </cell>
        </row>
        <row r="643">
          <cell r="A643"/>
          <cell r="B643"/>
          <cell r="C643" t="str">
            <v>Categorica</v>
          </cell>
          <cell r="D643"/>
          <cell r="E643"/>
          <cell r="F643">
            <v>4</v>
          </cell>
          <cell r="G643" t="str">
            <v>Ganancias o utilidades de su actividad</v>
          </cell>
        </row>
        <row r="644">
          <cell r="A644" t="str">
            <v>f280_1</v>
          </cell>
          <cell r="B644" t="str">
            <v>QUIÉN DECIDE SOBRE EL HORARIO, PRODUCTO O PRECIO</v>
          </cell>
          <cell r="C644" t="str">
            <v>Categorica</v>
          </cell>
          <cell r="D644" t="str">
            <v>Dicotomica</v>
          </cell>
          <cell r="E644" t="str">
            <v>f280_1</v>
          </cell>
          <cell r="F644" t="str">
            <v>1 =Usted / 2= Otro</v>
          </cell>
          <cell r="G644" t="str">
            <v>Su horario de trabajo</v>
          </cell>
        </row>
        <row r="645">
          <cell r="A645" t="str">
            <v>f280_2</v>
          </cell>
          <cell r="B645"/>
          <cell r="C645" t="str">
            <v>Categorica</v>
          </cell>
          <cell r="D645" t="str">
            <v>Dicotomica</v>
          </cell>
          <cell r="E645" t="str">
            <v>f280_2</v>
          </cell>
          <cell r="F645" t="str">
            <v>1 =Usted / 2= Otro</v>
          </cell>
          <cell r="G645" t="str">
            <v>El tipo de producto o servicio ofrecido</v>
          </cell>
        </row>
        <row r="646">
          <cell r="A646" t="str">
            <v>f280_3</v>
          </cell>
          <cell r="B646"/>
          <cell r="C646" t="str">
            <v>Categorica</v>
          </cell>
          <cell r="D646" t="str">
            <v>Dicotomica</v>
          </cell>
          <cell r="E646" t="str">
            <v>f280_3</v>
          </cell>
          <cell r="F646" t="str">
            <v>1 =Usted / 2= Otro</v>
          </cell>
          <cell r="G646" t="str">
            <v>El precio de los productos o servicios</v>
          </cell>
        </row>
        <row r="647">
          <cell r="A647" t="str">
            <v>f281_1</v>
          </cell>
          <cell r="B647" t="str">
            <v>INVERSIÓN PARA REALIZAR LA ACTIVIDAD ECONÓMICA</v>
          </cell>
          <cell r="C647" t="str">
            <v>Categorica</v>
          </cell>
          <cell r="D647" t="str">
            <v>Dicotomica</v>
          </cell>
          <cell r="E647" t="str">
            <v>f281_1</v>
          </cell>
          <cell r="F647" t="str">
            <v>1 = Sí / 2 = No</v>
          </cell>
          <cell r="G647" t="str">
            <v>Local o instalación de un predio</v>
          </cell>
        </row>
        <row r="648">
          <cell r="A648" t="str">
            <v>f281_2</v>
          </cell>
          <cell r="B648"/>
          <cell r="C648" t="str">
            <v>Categorica</v>
          </cell>
          <cell r="D648" t="str">
            <v>Dicotomica</v>
          </cell>
          <cell r="E648" t="str">
            <v>f281_2</v>
          </cell>
          <cell r="F648" t="str">
            <v>1 = Sí / 2 = No</v>
          </cell>
          <cell r="G648" t="str">
            <v>Máquinas, equipamiento o herramientas de trabajo</v>
          </cell>
        </row>
        <row r="649">
          <cell r="A649" t="str">
            <v>f281_3</v>
          </cell>
          <cell r="B649"/>
          <cell r="C649" t="str">
            <v>Categorica</v>
          </cell>
          <cell r="D649" t="str">
            <v>Dicotomica</v>
          </cell>
          <cell r="E649" t="str">
            <v>f281_3</v>
          </cell>
          <cell r="F649" t="str">
            <v>1 = Sí / 2 = No</v>
          </cell>
          <cell r="G649" t="str">
            <v>Capacitación o estudios previos</v>
          </cell>
        </row>
        <row r="650">
          <cell r="A650" t="str">
            <v>f281_4</v>
          </cell>
          <cell r="B650"/>
          <cell r="C650" t="str">
            <v>Categorica</v>
          </cell>
          <cell r="D650" t="str">
            <v>Dicotomica</v>
          </cell>
          <cell r="E650" t="str">
            <v>f281_4</v>
          </cell>
          <cell r="F650" t="str">
            <v>1 = Sí / 2 = No</v>
          </cell>
          <cell r="G650" t="str">
            <v>Vehículo</v>
          </cell>
        </row>
        <row r="651">
          <cell r="A651"/>
          <cell r="B651" t="str">
            <v>Para trabajadores/as dependientes</v>
          </cell>
          <cell r="C651"/>
          <cell r="D651"/>
          <cell r="E651"/>
          <cell r="F651"/>
          <cell r="G651"/>
        </row>
        <row r="652">
          <cell r="A652" t="str">
            <v>f75</v>
          </cell>
          <cell r="B652" t="str">
            <v>ESTABLECIMIENTO DONDE REALIZA LAS
TAREAS PERTENECE A LA EMPRESA QUE LO CONTRATA</v>
          </cell>
          <cell r="C652" t="str">
            <v>Categorica</v>
          </cell>
          <cell r="D652" t="str">
            <v>Dicotomica</v>
          </cell>
          <cell r="E652" t="str">
            <v>f75</v>
          </cell>
          <cell r="F652" t="str">
            <v>1 = Sí / 2 = No</v>
          </cell>
          <cell r="G652"/>
        </row>
        <row r="653">
          <cell r="A653" t="str">
            <v>f76_2</v>
          </cell>
          <cell r="B653" t="str">
            <v>A QUÉ SE DEDICA LA EMPRESA DONDE
REALIZA SUS TAREAS</v>
          </cell>
          <cell r="C653" t="str">
            <v>Categorica</v>
          </cell>
          <cell r="D653" t="str">
            <v>Nominal</v>
          </cell>
          <cell r="E653" t="str">
            <v>f76_2</v>
          </cell>
          <cell r="F653" t="str">
            <v>Código</v>
          </cell>
          <cell r="G653" t="str">
            <v>Código de la actividad del establecimiento</v>
          </cell>
        </row>
        <row r="654">
          <cell r="A654" t="str">
            <v>f283</v>
          </cell>
          <cell r="B654" t="str">
            <v>DURACION DEL CONTRATO O ACUERDO LABORAL</v>
          </cell>
          <cell r="C654" t="str">
            <v>Categorica</v>
          </cell>
          <cell r="D654" t="str">
            <v>Nominal</v>
          </cell>
          <cell r="E654" t="str">
            <v>f283</v>
          </cell>
          <cell r="F654">
            <v>1</v>
          </cell>
          <cell r="G654" t="str">
            <v>Eventual o de muy corto plazo (menos de 1 mes)</v>
          </cell>
        </row>
        <row r="655">
          <cell r="A655"/>
          <cell r="B655"/>
          <cell r="C655" t="str">
            <v>Categorica</v>
          </cell>
          <cell r="D655"/>
          <cell r="E655"/>
          <cell r="F655">
            <v>2</v>
          </cell>
          <cell r="G655" t="str">
            <v>De plazo fijo (de 1 a 3 meses)</v>
          </cell>
        </row>
        <row r="656">
          <cell r="A656"/>
          <cell r="B656"/>
          <cell r="C656" t="str">
            <v>Categorica</v>
          </cell>
          <cell r="D656"/>
          <cell r="E656"/>
          <cell r="F656">
            <v>3</v>
          </cell>
          <cell r="G656" t="str">
            <v>De plazo fijo (de 3 a 6 meses)</v>
          </cell>
        </row>
        <row r="657">
          <cell r="A657"/>
          <cell r="B657"/>
          <cell r="C657" t="str">
            <v>Categorica</v>
          </cell>
          <cell r="D657"/>
          <cell r="E657"/>
          <cell r="F657">
            <v>4</v>
          </cell>
          <cell r="G657" t="str">
            <v>De plazo fijo (de 6 a 12 meses)</v>
          </cell>
        </row>
        <row r="658">
          <cell r="A658"/>
          <cell r="B658"/>
          <cell r="C658" t="str">
            <v>Categorica</v>
          </cell>
          <cell r="D658"/>
          <cell r="E658"/>
          <cell r="F658">
            <v>5</v>
          </cell>
          <cell r="G658" t="str">
            <v>De plazo fijo (1 año o más)</v>
          </cell>
        </row>
        <row r="659">
          <cell r="A659"/>
          <cell r="B659"/>
          <cell r="C659" t="str">
            <v>Categorica</v>
          </cell>
          <cell r="D659"/>
          <cell r="E659"/>
          <cell r="F659">
            <v>6</v>
          </cell>
          <cell r="G659" t="str">
            <v>Indefinido o sin plazo de finalización</v>
          </cell>
        </row>
        <row r="660">
          <cell r="A660" t="str">
            <v>f81</v>
          </cell>
          <cell r="B660" t="str">
            <v>COBRA AGUINALDO</v>
          </cell>
          <cell r="C660" t="str">
            <v>Categorica</v>
          </cell>
          <cell r="D660" t="str">
            <v>Dicotomica</v>
          </cell>
          <cell r="E660" t="str">
            <v>f81</v>
          </cell>
          <cell r="F660" t="str">
            <v>1 = Sí / 2 = No</v>
          </cell>
          <cell r="G660"/>
        </row>
        <row r="661">
          <cell r="A661" t="str">
            <v>f266</v>
          </cell>
          <cell r="B661" t="str">
            <v>RECONOCIMIENTO DE LAS HORAS EXTRAS</v>
          </cell>
          <cell r="C661" t="str">
            <v>Categorica</v>
          </cell>
          <cell r="D661" t="str">
            <v>Nominal</v>
          </cell>
          <cell r="E661" t="str">
            <v>f266</v>
          </cell>
          <cell r="F661">
            <v>1</v>
          </cell>
          <cell r="G661" t="str">
            <v>Si</v>
          </cell>
        </row>
        <row r="662">
          <cell r="A662"/>
          <cell r="B662"/>
          <cell r="C662" t="str">
            <v>Categorica</v>
          </cell>
          <cell r="D662"/>
          <cell r="E662"/>
          <cell r="F662">
            <v>2</v>
          </cell>
          <cell r="G662" t="str">
            <v>No</v>
          </cell>
        </row>
        <row r="663">
          <cell r="A663"/>
          <cell r="B663"/>
          <cell r="C663" t="str">
            <v>Categorica</v>
          </cell>
          <cell r="D663"/>
          <cell r="E663"/>
          <cell r="F663">
            <v>3</v>
          </cell>
          <cell r="G663" t="str">
            <v>La empresa / institución no permite realizar horas
extras</v>
          </cell>
        </row>
        <row r="664">
          <cell r="A664" t="str">
            <v>f266_1</v>
          </cell>
          <cell r="B664"/>
          <cell r="C664" t="str">
            <v>Categorica</v>
          </cell>
          <cell r="D664" t="str">
            <v>Nominal</v>
          </cell>
          <cell r="E664" t="str">
            <v>f266_1</v>
          </cell>
          <cell r="F664">
            <v>1</v>
          </cell>
          <cell r="G664" t="str">
            <v>Mediante pago</v>
          </cell>
        </row>
        <row r="665">
          <cell r="A665"/>
          <cell r="B665"/>
          <cell r="C665" t="str">
            <v>Categorica</v>
          </cell>
          <cell r="D665"/>
          <cell r="E665"/>
          <cell r="F665">
            <v>2</v>
          </cell>
          <cell r="G665" t="str">
            <v>Mediante derecho a compensarlas</v>
          </cell>
        </row>
        <row r="666">
          <cell r="A666"/>
          <cell r="B666"/>
          <cell r="C666" t="str">
            <v>Categorica</v>
          </cell>
          <cell r="D666"/>
          <cell r="E666"/>
          <cell r="F666">
            <v>3</v>
          </cell>
          <cell r="G666" t="str">
            <v>Mediante días adicionales de vacaciones</v>
          </cell>
        </row>
        <row r="667">
          <cell r="A667" t="str">
            <v>f266_2</v>
          </cell>
          <cell r="B667"/>
          <cell r="C667" t="str">
            <v>Categorica</v>
          </cell>
          <cell r="D667" t="str">
            <v>Dicotomica</v>
          </cell>
          <cell r="E667" t="str">
            <v>f266_2</v>
          </cell>
          <cell r="F667">
            <v>1</v>
          </cell>
          <cell r="G667" t="str">
            <v>Cuenta con horario flexible</v>
          </cell>
        </row>
        <row r="668">
          <cell r="A668"/>
          <cell r="B668"/>
          <cell r="C668" t="str">
            <v>Categorica</v>
          </cell>
          <cell r="D668"/>
          <cell r="E668"/>
          <cell r="F668">
            <v>2</v>
          </cell>
          <cell r="G668" t="str">
            <v>No se las reconocen</v>
          </cell>
        </row>
        <row r="669">
          <cell r="A669" t="str">
            <v>f267</v>
          </cell>
          <cell r="B669" t="str">
            <v>VACACIONES ANUALES PAGAS O LICENCIA
NO GOZADA PAGA</v>
          </cell>
          <cell r="C669" t="str">
            <v>Categorica</v>
          </cell>
          <cell r="D669" t="str">
            <v>Dicotomica</v>
          </cell>
          <cell r="E669" t="str">
            <v>f267</v>
          </cell>
          <cell r="F669" t="str">
            <v>1 = Sí / 2 = No</v>
          </cell>
          <cell r="G669"/>
        </row>
        <row r="670">
          <cell r="A670" t="str">
            <v>f268</v>
          </cell>
          <cell r="B670" t="str">
            <v>LICENCIA PAGA POR ENFERMEDAD O LESIÓN</v>
          </cell>
          <cell r="C670" t="str">
            <v>Categorica</v>
          </cell>
          <cell r="D670" t="str">
            <v>Dicotomica</v>
          </cell>
          <cell r="E670" t="str">
            <v>f268</v>
          </cell>
          <cell r="F670" t="str">
            <v>1 = Sí / 2 = No</v>
          </cell>
          <cell r="G670"/>
        </row>
        <row r="671">
          <cell r="A671" t="str">
            <v>f77</v>
          </cell>
          <cell r="B671" t="str">
            <v>TAMAÑO  DE LA EMPRESA</v>
          </cell>
          <cell r="C671" t="str">
            <v>Categorica</v>
          </cell>
          <cell r="D671" t="str">
            <v>Nominal</v>
          </cell>
          <cell r="E671" t="str">
            <v>f77</v>
          </cell>
          <cell r="F671">
            <v>1</v>
          </cell>
          <cell r="G671" t="str">
            <v>Una persona</v>
          </cell>
        </row>
        <row r="672">
          <cell r="A672"/>
          <cell r="B672"/>
          <cell r="C672" t="str">
            <v>Categorica</v>
          </cell>
          <cell r="D672"/>
          <cell r="E672"/>
          <cell r="F672">
            <v>2</v>
          </cell>
          <cell r="G672" t="str">
            <v>2 a 4 personas</v>
          </cell>
        </row>
        <row r="673">
          <cell r="A673"/>
          <cell r="B673"/>
          <cell r="C673" t="str">
            <v>Categorica</v>
          </cell>
          <cell r="D673"/>
          <cell r="E673"/>
          <cell r="F673">
            <v>3</v>
          </cell>
          <cell r="G673" t="str">
            <v>5 a 9 personas</v>
          </cell>
        </row>
        <row r="674">
          <cell r="A674"/>
          <cell r="B674"/>
          <cell r="C674" t="str">
            <v>Categorica</v>
          </cell>
          <cell r="D674"/>
          <cell r="E674"/>
          <cell r="F674">
            <v>4</v>
          </cell>
          <cell r="G674" t="str">
            <v>10 a 19  personas</v>
          </cell>
        </row>
        <row r="675">
          <cell r="A675"/>
          <cell r="B675"/>
          <cell r="C675" t="str">
            <v>Categorica</v>
          </cell>
          <cell r="D675"/>
          <cell r="E675"/>
          <cell r="F675">
            <v>5</v>
          </cell>
          <cell r="G675" t="str">
            <v>20 a 49 personas</v>
          </cell>
        </row>
        <row r="676">
          <cell r="A676"/>
          <cell r="B676"/>
          <cell r="C676" t="str">
            <v>Categorica</v>
          </cell>
          <cell r="D676"/>
          <cell r="E676"/>
          <cell r="F676">
            <v>7</v>
          </cell>
          <cell r="G676" t="str">
            <v>50 a 99 personas</v>
          </cell>
        </row>
        <row r="677">
          <cell r="A677"/>
          <cell r="B677"/>
          <cell r="C677" t="str">
            <v>Categorica</v>
          </cell>
          <cell r="D677"/>
          <cell r="E677"/>
          <cell r="F677">
            <v>8</v>
          </cell>
          <cell r="G677" t="str">
            <v>100 a 199 personas</v>
          </cell>
        </row>
        <row r="678">
          <cell r="A678"/>
          <cell r="B678"/>
          <cell r="C678" t="str">
            <v>Categorica</v>
          </cell>
          <cell r="D678"/>
          <cell r="E678"/>
          <cell r="F678">
            <v>9</v>
          </cell>
          <cell r="G678" t="str">
            <v>200 o más personas</v>
          </cell>
        </row>
        <row r="679">
          <cell r="A679" t="str">
            <v>f305</v>
          </cell>
          <cell r="B679" t="str">
            <v>NATURALEZA JURÍDICA DEL NEGOCIO</v>
          </cell>
          <cell r="C679" t="str">
            <v>Categorica</v>
          </cell>
          <cell r="D679" t="str">
            <v>Nominal</v>
          </cell>
          <cell r="E679" t="str">
            <v>f305</v>
          </cell>
          <cell r="F679">
            <v>1</v>
          </cell>
          <cell r="G679" t="str">
            <v>Empresa unipersonal</v>
          </cell>
        </row>
        <row r="680">
          <cell r="A680"/>
          <cell r="B680"/>
          <cell r="C680" t="str">
            <v>Categorica</v>
          </cell>
          <cell r="D680"/>
          <cell r="E680"/>
          <cell r="F680">
            <v>2</v>
          </cell>
          <cell r="G680" t="str">
            <v>Sociedad de hecho /Sociedad civil</v>
          </cell>
        </row>
        <row r="681">
          <cell r="A681"/>
          <cell r="B681"/>
          <cell r="C681" t="str">
            <v>Categorica</v>
          </cell>
          <cell r="D681"/>
          <cell r="E681"/>
          <cell r="F681">
            <v>3</v>
          </cell>
          <cell r="G681" t="str">
            <v>Sociedad Anónima (S.A.)</v>
          </cell>
        </row>
        <row r="682">
          <cell r="A682"/>
          <cell r="B682"/>
          <cell r="C682" t="str">
            <v>Categorica</v>
          </cell>
          <cell r="D682"/>
          <cell r="E682"/>
          <cell r="F682">
            <v>4</v>
          </cell>
          <cell r="G682" t="str">
            <v>Sociedad de Responsabilidad Limitada (S.R.L.) u otras
sociedades personales con contrato</v>
          </cell>
        </row>
        <row r="683">
          <cell r="A683"/>
          <cell r="B683"/>
          <cell r="C683" t="str">
            <v>Categorica</v>
          </cell>
          <cell r="D683"/>
          <cell r="E683"/>
          <cell r="F683">
            <v>5</v>
          </cell>
          <cell r="G683" t="str">
            <v>Cooperativa</v>
          </cell>
        </row>
        <row r="684">
          <cell r="A684"/>
          <cell r="B684"/>
          <cell r="C684" t="str">
            <v>Categorica</v>
          </cell>
          <cell r="D684"/>
          <cell r="E684"/>
          <cell r="F684">
            <v>7</v>
          </cell>
          <cell r="G684" t="str">
            <v>No tributa</v>
          </cell>
        </row>
        <row r="685">
          <cell r="A685"/>
          <cell r="B685"/>
          <cell r="C685" t="str">
            <v>Categorica</v>
          </cell>
          <cell r="D685"/>
          <cell r="E685"/>
          <cell r="F685">
            <v>6</v>
          </cell>
          <cell r="G685" t="str">
            <v>Otra</v>
          </cell>
        </row>
        <row r="686">
          <cell r="A686"/>
          <cell r="B686"/>
          <cell r="C686" t="str">
            <v>Categorica</v>
          </cell>
          <cell r="D686"/>
          <cell r="E686"/>
          <cell r="F686">
            <v>8</v>
          </cell>
          <cell r="G686" t="str">
            <v>No sabe</v>
          </cell>
        </row>
        <row r="687">
          <cell r="A687" t="str">
            <v>f306</v>
          </cell>
          <cell r="B687" t="str">
            <v>CONTABILIDAD O CONTRATACION DE ESTUDIO CONTABLE</v>
          </cell>
          <cell r="C687" t="str">
            <v>Categorica</v>
          </cell>
          <cell r="D687" t="str">
            <v>Nominal</v>
          </cell>
          <cell r="E687" t="str">
            <v>f306</v>
          </cell>
          <cell r="F687">
            <v>1</v>
          </cell>
          <cell r="G687" t="str">
            <v>Si</v>
          </cell>
        </row>
        <row r="688">
          <cell r="A688"/>
          <cell r="B688"/>
          <cell r="C688" t="str">
            <v>Categorica</v>
          </cell>
          <cell r="D688"/>
          <cell r="E688"/>
          <cell r="F688">
            <v>2</v>
          </cell>
          <cell r="G688" t="str">
            <v>No</v>
          </cell>
        </row>
        <row r="689">
          <cell r="A689"/>
          <cell r="B689"/>
          <cell r="C689" t="str">
            <v>Categorica</v>
          </cell>
          <cell r="D689"/>
          <cell r="E689"/>
          <cell r="F689">
            <v>3</v>
          </cell>
          <cell r="G689" t="str">
            <v>No sabe</v>
          </cell>
        </row>
        <row r="690">
          <cell r="A690" t="str">
            <v>f78</v>
          </cell>
          <cell r="B690" t="str">
            <v>LUGAR DE TRABAJO</v>
          </cell>
          <cell r="C690" t="str">
            <v>Categorica</v>
          </cell>
          <cell r="D690" t="str">
            <v>Nominal</v>
          </cell>
          <cell r="E690" t="str">
            <v>f78</v>
          </cell>
          <cell r="F690">
            <v>9</v>
          </cell>
          <cell r="G690" t="str">
            <v>En su propio hogar</v>
          </cell>
        </row>
        <row r="691">
          <cell r="A691"/>
          <cell r="B691"/>
          <cell r="C691" t="str">
            <v>Categorica</v>
          </cell>
          <cell r="D691"/>
          <cell r="E691"/>
          <cell r="F691">
            <v>10</v>
          </cell>
          <cell r="G691" t="str">
            <v>Hogar del empleador/a, patrón/a o cliente/a</v>
          </cell>
        </row>
        <row r="692">
          <cell r="A692"/>
          <cell r="B692"/>
          <cell r="C692" t="str">
            <v>Categorica</v>
          </cell>
          <cell r="D692"/>
          <cell r="E692"/>
          <cell r="F692">
            <v>11</v>
          </cell>
          <cell r="G692" t="str">
            <v>Predio agropecuario</v>
          </cell>
        </row>
        <row r="693">
          <cell r="A693"/>
          <cell r="B693"/>
          <cell r="C693" t="str">
            <v>Categorica</v>
          </cell>
          <cell r="D693"/>
          <cell r="E693"/>
          <cell r="F693">
            <v>12</v>
          </cell>
          <cell r="G693" t="str">
            <v>Predio marítimo</v>
          </cell>
        </row>
        <row r="694">
          <cell r="A694"/>
          <cell r="B694"/>
          <cell r="C694" t="str">
            <v>Categorica</v>
          </cell>
          <cell r="D694"/>
          <cell r="E694"/>
          <cell r="F694">
            <v>13</v>
          </cell>
          <cell r="G694" t="str">
            <v>Lugar de trabajo o sitio del empleador/a o patrón/a</v>
          </cell>
        </row>
        <row r="695">
          <cell r="A695"/>
          <cell r="B695"/>
          <cell r="C695" t="str">
            <v>Categorica</v>
          </cell>
          <cell r="D695"/>
          <cell r="E695"/>
          <cell r="F695">
            <v>14</v>
          </cell>
          <cell r="G695" t="str">
            <v>Lugar de trabajo o sitio del cliente/a</v>
          </cell>
        </row>
        <row r="696">
          <cell r="A696"/>
          <cell r="B696"/>
          <cell r="C696" t="str">
            <v>Categorica</v>
          </cell>
          <cell r="D696"/>
          <cell r="E696"/>
          <cell r="F696">
            <v>15</v>
          </cell>
          <cell r="G696" t="str">
            <v>Propio local comercial</v>
          </cell>
        </row>
        <row r="697">
          <cell r="A697"/>
          <cell r="B697"/>
          <cell r="C697" t="str">
            <v>Categorica</v>
          </cell>
          <cell r="D697"/>
          <cell r="E697"/>
          <cell r="F697">
            <v>16</v>
          </cell>
          <cell r="G697" t="str">
            <v>Vehículo terrestre</v>
          </cell>
        </row>
        <row r="698">
          <cell r="A698"/>
          <cell r="B698"/>
          <cell r="C698" t="str">
            <v>Categorica</v>
          </cell>
          <cell r="D698"/>
          <cell r="E698"/>
          <cell r="F698">
            <v>17</v>
          </cell>
          <cell r="G698" t="str">
            <v>Vehículo acuático o aéreo</v>
          </cell>
        </row>
        <row r="699">
          <cell r="A699"/>
          <cell r="B699"/>
          <cell r="C699" t="str">
            <v>Categorica</v>
          </cell>
          <cell r="D699"/>
          <cell r="E699"/>
          <cell r="F699">
            <v>18</v>
          </cell>
          <cell r="G699" t="str">
            <v>Puerta a puerta</v>
          </cell>
        </row>
        <row r="700">
          <cell r="A700"/>
          <cell r="B700"/>
          <cell r="C700" t="str">
            <v>Categorica</v>
          </cell>
          <cell r="D700"/>
          <cell r="E700"/>
          <cell r="F700">
            <v>19</v>
          </cell>
          <cell r="G700" t="str">
            <v>Calle u otro espacio público</v>
          </cell>
        </row>
        <row r="701">
          <cell r="A701"/>
          <cell r="B701"/>
          <cell r="C701" t="str">
            <v>Categorica</v>
          </cell>
          <cell r="D701"/>
          <cell r="E701"/>
          <cell r="F701">
            <v>20</v>
          </cell>
          <cell r="G701" t="str">
            <v>Mercado o feria</v>
          </cell>
        </row>
        <row r="702">
          <cell r="A702"/>
          <cell r="B702"/>
          <cell r="C702" t="str">
            <v>Categorica</v>
          </cell>
          <cell r="D702"/>
          <cell r="E702"/>
          <cell r="F702">
            <v>21</v>
          </cell>
          <cell r="G702" t="str">
            <v>No tiene un solo tipo de locación</v>
          </cell>
        </row>
        <row r="703">
          <cell r="A703"/>
          <cell r="B703"/>
          <cell r="C703" t="str">
            <v>Categorica</v>
          </cell>
          <cell r="D703"/>
          <cell r="E703"/>
          <cell r="F703">
            <v>22</v>
          </cell>
          <cell r="G703" t="str">
            <v>Otro lugar</v>
          </cell>
        </row>
        <row r="704">
          <cell r="A704" t="str">
            <v>f80</v>
          </cell>
          <cell r="B704" t="str">
            <v>TRABAJO EN EL DEPARTAMENTO</v>
          </cell>
          <cell r="C704" t="str">
            <v>Categorica</v>
          </cell>
          <cell r="D704" t="str">
            <v>Nominal</v>
          </cell>
          <cell r="E704" t="str">
            <v>f80</v>
          </cell>
          <cell r="F704">
            <v>1</v>
          </cell>
          <cell r="G704" t="str">
            <v>Sí</v>
          </cell>
        </row>
        <row r="705">
          <cell r="A705"/>
          <cell r="B705"/>
          <cell r="C705" t="str">
            <v>Categorica</v>
          </cell>
          <cell r="D705"/>
          <cell r="E705"/>
          <cell r="F705">
            <v>2</v>
          </cell>
          <cell r="G705" t="str">
            <v>No</v>
          </cell>
        </row>
        <row r="706">
          <cell r="A706"/>
          <cell r="B706"/>
          <cell r="C706" t="str">
            <v>Categorica</v>
          </cell>
          <cell r="D706"/>
          <cell r="E706"/>
          <cell r="F706">
            <v>3</v>
          </cell>
          <cell r="G706" t="str">
            <v>En otro país</v>
          </cell>
        </row>
        <row r="707">
          <cell r="A707" t="str">
            <v>f80_2</v>
          </cell>
          <cell r="B707"/>
          <cell r="C707" t="str">
            <v>Numerica</v>
          </cell>
          <cell r="D707" t="str">
            <v>Discreta</v>
          </cell>
          <cell r="E707" t="str">
            <v>f80_2</v>
          </cell>
          <cell r="F707" t="str">
            <v>Nº</v>
          </cell>
          <cell r="G707" t="str">
            <v>Código de departamento asociado a f80 = 2</v>
          </cell>
        </row>
        <row r="708">
          <cell r="A708" t="str">
            <v>f284_1</v>
          </cell>
          <cell r="B708" t="str">
            <v>HORAS EFECTIVAMENTE TRABAJADAS EN LA SEMANA DE REFERENCIA</v>
          </cell>
          <cell r="C708" t="str">
            <v>Numerica</v>
          </cell>
          <cell r="D708" t="str">
            <v>Discreta</v>
          </cell>
          <cell r="E708" t="str">
            <v>f284_1</v>
          </cell>
          <cell r="F708" t="str">
            <v>Día 1</v>
          </cell>
          <cell r="G708" t="str">
            <v>Número de horas efectivas</v>
          </cell>
        </row>
        <row r="709">
          <cell r="A709" t="str">
            <v>f284_2</v>
          </cell>
          <cell r="B709"/>
          <cell r="C709" t="str">
            <v>Numerica</v>
          </cell>
          <cell r="D709" t="str">
            <v>Discreta</v>
          </cell>
          <cell r="E709" t="str">
            <v>f284_2</v>
          </cell>
          <cell r="F709" t="str">
            <v>Día 2</v>
          </cell>
          <cell r="G709" t="str">
            <v>Número de horas efectivas</v>
          </cell>
        </row>
        <row r="710">
          <cell r="A710" t="str">
            <v>f284_3</v>
          </cell>
          <cell r="B710"/>
          <cell r="C710" t="str">
            <v>Numerica</v>
          </cell>
          <cell r="D710" t="str">
            <v>Discreta</v>
          </cell>
          <cell r="E710" t="str">
            <v>f284_3</v>
          </cell>
          <cell r="F710" t="str">
            <v>Día 3</v>
          </cell>
          <cell r="G710" t="str">
            <v>Número de horas efectivas</v>
          </cell>
        </row>
        <row r="711">
          <cell r="A711" t="str">
            <v>f284_4</v>
          </cell>
          <cell r="B711"/>
          <cell r="C711" t="str">
            <v>Numerica</v>
          </cell>
          <cell r="D711" t="str">
            <v>Discreta</v>
          </cell>
          <cell r="E711" t="str">
            <v>f284_4</v>
          </cell>
          <cell r="F711" t="str">
            <v>Día 4</v>
          </cell>
          <cell r="G711" t="str">
            <v>Número de horas efectivas</v>
          </cell>
        </row>
        <row r="712">
          <cell r="A712" t="str">
            <v>f284_5</v>
          </cell>
          <cell r="B712"/>
          <cell r="C712" t="str">
            <v>Numerica</v>
          </cell>
          <cell r="D712" t="str">
            <v>Discreta</v>
          </cell>
          <cell r="E712" t="str">
            <v>f284_5</v>
          </cell>
          <cell r="F712" t="str">
            <v>Día 5</v>
          </cell>
          <cell r="G712" t="str">
            <v>Número de horas efectivas</v>
          </cell>
        </row>
        <row r="713">
          <cell r="A713" t="str">
            <v>f284_6</v>
          </cell>
          <cell r="B713"/>
          <cell r="C713" t="str">
            <v>Numerica</v>
          </cell>
          <cell r="D713" t="str">
            <v>Discreta</v>
          </cell>
          <cell r="E713" t="str">
            <v>f284_6</v>
          </cell>
          <cell r="F713" t="str">
            <v>Día 6</v>
          </cell>
          <cell r="G713" t="str">
            <v>Número de horas efectivas</v>
          </cell>
        </row>
        <row r="714">
          <cell r="A714" t="str">
            <v>f284_7</v>
          </cell>
          <cell r="B714"/>
          <cell r="C714" t="str">
            <v>Numerica</v>
          </cell>
          <cell r="D714" t="str">
            <v>Discreta</v>
          </cell>
          <cell r="E714" t="str">
            <v>f284_7</v>
          </cell>
          <cell r="F714" t="str">
            <v>Día 7</v>
          </cell>
          <cell r="G714" t="str">
            <v>Número de horas efectivas</v>
          </cell>
        </row>
        <row r="715">
          <cell r="A715" t="str">
            <v>f285</v>
          </cell>
          <cell r="B715" t="str">
            <v>MÁS O MENOS HORAS TRABAJADAS QUE EN LA SEMANA DE REFERENCIA</v>
          </cell>
          <cell r="C715" t="str">
            <v>Categorica</v>
          </cell>
          <cell r="D715" t="str">
            <v>Nominal</v>
          </cell>
          <cell r="E715" t="str">
            <v>f285</v>
          </cell>
          <cell r="F715">
            <v>1</v>
          </cell>
          <cell r="G715" t="str">
            <v>Más</v>
          </cell>
        </row>
        <row r="716">
          <cell r="A716"/>
          <cell r="B716"/>
          <cell r="C716" t="str">
            <v>Categorica</v>
          </cell>
          <cell r="D716"/>
          <cell r="E716"/>
          <cell r="F716">
            <v>2</v>
          </cell>
          <cell r="G716" t="str">
            <v>Igual</v>
          </cell>
        </row>
        <row r="717">
          <cell r="A717"/>
          <cell r="B717"/>
          <cell r="C717" t="str">
            <v>Categorica</v>
          </cell>
          <cell r="D717"/>
          <cell r="E717"/>
          <cell r="F717">
            <v>3</v>
          </cell>
          <cell r="G717" t="str">
            <v>Menos</v>
          </cell>
        </row>
        <row r="718">
          <cell r="A718" t="str">
            <v>f286</v>
          </cell>
          <cell r="B718" t="str">
            <v>MOTIVO POR EL QUE TRABAJÓ MENOS HORAS QUE LO HABITUAL</v>
          </cell>
          <cell r="C718" t="str">
            <v>Categorica</v>
          </cell>
          <cell r="D718" t="str">
            <v>Nominal</v>
          </cell>
          <cell r="E718" t="str">
            <v>f286</v>
          </cell>
          <cell r="F718">
            <v>1</v>
          </cell>
          <cell r="G718" t="str">
            <v>Por vacaciones, días festivos</v>
          </cell>
        </row>
        <row r="719">
          <cell r="A719"/>
          <cell r="B719"/>
          <cell r="C719" t="str">
            <v>Categorica</v>
          </cell>
          <cell r="D719"/>
          <cell r="E719"/>
          <cell r="F719">
            <v>2</v>
          </cell>
          <cell r="G719" t="str">
            <v>Motivos de salud, personales o familiares</v>
          </cell>
        </row>
        <row r="720">
          <cell r="A720"/>
          <cell r="B720"/>
          <cell r="C720" t="str">
            <v>Categorica</v>
          </cell>
          <cell r="D720"/>
          <cell r="E720"/>
          <cell r="F720">
            <v>3</v>
          </cell>
          <cell r="G720" t="str">
            <v>Por estudio</v>
          </cell>
        </row>
        <row r="721">
          <cell r="A721"/>
          <cell r="B721"/>
          <cell r="C721" t="str">
            <v>Categorica</v>
          </cell>
          <cell r="D721"/>
          <cell r="E721"/>
          <cell r="F721">
            <v>4</v>
          </cell>
          <cell r="G721" t="str">
            <v>Por conflicto laboral</v>
          </cell>
        </row>
        <row r="722">
          <cell r="A722"/>
          <cell r="B722"/>
          <cell r="C722" t="str">
            <v>Categorica</v>
          </cell>
          <cell r="D722"/>
          <cell r="E722"/>
          <cell r="F722">
            <v>5</v>
          </cell>
          <cell r="G722" t="str">
            <v>Menor demanda, baja temporada</v>
          </cell>
        </row>
        <row r="723">
          <cell r="A723"/>
          <cell r="B723"/>
          <cell r="C723" t="str">
            <v>Categorica</v>
          </cell>
          <cell r="D723"/>
          <cell r="E723"/>
          <cell r="F723">
            <v>7</v>
          </cell>
          <cell r="G723" t="str">
            <v>Otro motivo</v>
          </cell>
        </row>
        <row r="724">
          <cell r="A724" t="str">
            <v>f287</v>
          </cell>
          <cell r="B724" t="str">
            <v>MOTIVO POR EL QUE TRABAJÓ MÁS HORAS QUE LO HABITUAL</v>
          </cell>
          <cell r="C724" t="str">
            <v>Categorica</v>
          </cell>
          <cell r="D724" t="str">
            <v>Nominal</v>
          </cell>
          <cell r="E724" t="str">
            <v>f287</v>
          </cell>
          <cell r="F724">
            <v>1</v>
          </cell>
          <cell r="G724" t="str">
            <v>Para generar más ingresos</v>
          </cell>
        </row>
        <row r="725">
          <cell r="A725"/>
          <cell r="B725"/>
          <cell r="C725" t="str">
            <v>Categorica</v>
          </cell>
          <cell r="D725"/>
          <cell r="E725"/>
          <cell r="F725">
            <v>2</v>
          </cell>
          <cell r="G725" t="str">
            <v>Mayor demanda, temporara alta</v>
          </cell>
        </row>
        <row r="726">
          <cell r="A726"/>
          <cell r="B726"/>
          <cell r="C726" t="str">
            <v>Categorica</v>
          </cell>
          <cell r="D726"/>
          <cell r="E726"/>
          <cell r="F726">
            <v>3</v>
          </cell>
          <cell r="G726" t="str">
            <v>Tuvo que hacer horas extras</v>
          </cell>
        </row>
        <row r="727">
          <cell r="A727"/>
          <cell r="B727"/>
          <cell r="C727" t="str">
            <v>Categorica</v>
          </cell>
          <cell r="D727"/>
          <cell r="E727"/>
          <cell r="F727">
            <v>5</v>
          </cell>
          <cell r="G727" t="str">
            <v>Otro motivo</v>
          </cell>
        </row>
        <row r="728">
          <cell r="A728" t="str">
            <v>f85</v>
          </cell>
          <cell r="B728" t="str">
            <v>HORAS HABITUALMENTE TRABAJADAS POR
SEMANA</v>
          </cell>
          <cell r="C728" t="str">
            <v>Numerica</v>
          </cell>
          <cell r="D728" t="str">
            <v>Discreta</v>
          </cell>
          <cell r="E728" t="str">
            <v>f85</v>
          </cell>
          <cell r="F728" t="str">
            <v>N°</v>
          </cell>
          <cell r="G728" t="str">
            <v>Número de horas habitualmente trabajadas por
semana</v>
          </cell>
        </row>
        <row r="729">
          <cell r="A729" t="str">
            <v>f307</v>
          </cell>
          <cell r="B729" t="str">
            <v>AÑO DE COMIENZO EN LA EMPRESA O
NEGOCIO</v>
          </cell>
          <cell r="C729" t="str">
            <v>Numerica</v>
          </cell>
          <cell r="D729" t="str">
            <v>Discreta</v>
          </cell>
          <cell r="E729" t="str">
            <v>f307</v>
          </cell>
          <cell r="F729" t="str">
            <v>N°</v>
          </cell>
          <cell r="G729" t="str">
            <v>Año de ingreso</v>
          </cell>
        </row>
        <row r="730">
          <cell r="A730" t="str">
            <v>f308</v>
          </cell>
          <cell r="B730" t="str">
            <v>MES EN QUE EMPEZÓ A TRABAJAR EN LA
EMPRESA</v>
          </cell>
          <cell r="C730" t="str">
            <v>Numerica</v>
          </cell>
          <cell r="D730" t="str">
            <v>Discreta</v>
          </cell>
          <cell r="E730" t="str">
            <v>f308</v>
          </cell>
          <cell r="F730" t="str">
            <v>N°</v>
          </cell>
          <cell r="G730" t="str">
            <v>Mes de ingreso</v>
          </cell>
        </row>
        <row r="731">
          <cell r="A731"/>
          <cell r="B731" t="str">
            <v>Lugar y modalidad de trabajo</v>
          </cell>
          <cell r="C731"/>
          <cell r="D731"/>
          <cell r="E731"/>
          <cell r="F731"/>
          <cell r="G731"/>
        </row>
        <row r="732">
          <cell r="A732" t="str">
            <v>f288 (*)</v>
          </cell>
          <cell r="B732" t="str">
            <v>LUGAR DE TRABAJO DURANTE 1 DÍA COMPLETO</v>
          </cell>
          <cell r="C732" t="str">
            <v>Categorica</v>
          </cell>
          <cell r="D732" t="str">
            <v>Nominal</v>
          </cell>
          <cell r="E732" t="str">
            <v>f288 (*)</v>
          </cell>
          <cell r="F732">
            <v>1</v>
          </cell>
          <cell r="G732" t="str">
            <v>En su propio hogar</v>
          </cell>
        </row>
        <row r="733">
          <cell r="A733"/>
          <cell r="B733"/>
          <cell r="C733" t="str">
            <v>Categorica</v>
          </cell>
          <cell r="D733"/>
          <cell r="E733"/>
          <cell r="F733">
            <v>2</v>
          </cell>
          <cell r="G733" t="str">
            <v>En el mismo predio o edificio de su hogar, pero en un
espacio separado</v>
          </cell>
        </row>
        <row r="734">
          <cell r="A734"/>
          <cell r="B734"/>
          <cell r="C734" t="str">
            <v>Categorica</v>
          </cell>
          <cell r="D734"/>
          <cell r="E734"/>
          <cell r="F734">
            <v>3</v>
          </cell>
          <cell r="G734" t="str">
            <v>No ha trabajado en su hogar en las últimas 4 semanas</v>
          </cell>
        </row>
        <row r="735">
          <cell r="A735" t="str">
            <v>f289 (*)</v>
          </cell>
          <cell r="B735" t="str">
            <v>FRECUENCIA DE TRABAJO EN EL HOGAR EN
LAS ÚLTIMAS 4 SEMANAS</v>
          </cell>
          <cell r="C735" t="str">
            <v>Categorica</v>
          </cell>
          <cell r="D735" t="str">
            <v>Dicotomica</v>
          </cell>
          <cell r="E735" t="str">
            <v>f289 (*)</v>
          </cell>
          <cell r="F735">
            <v>1</v>
          </cell>
          <cell r="G735" t="str">
            <v>1 vez a la semana o más</v>
          </cell>
        </row>
        <row r="736">
          <cell r="A736"/>
          <cell r="B736"/>
          <cell r="C736" t="str">
            <v>Categorica</v>
          </cell>
          <cell r="D736"/>
          <cell r="E736"/>
          <cell r="F736">
            <v>2</v>
          </cell>
          <cell r="G736" t="str">
            <v>Menos de 1 vez a la semana</v>
          </cell>
        </row>
        <row r="737">
          <cell r="A737" t="str">
            <v>f290 (*)</v>
          </cell>
          <cell r="B737" t="str">
            <v>USO DE PC, TELÉFONO INTELIGENTE O TABLETA PARA TRABAJAR</v>
          </cell>
          <cell r="C737" t="str">
            <v>Categorica</v>
          </cell>
          <cell r="D737" t="str">
            <v>Dicotomica</v>
          </cell>
          <cell r="E737" t="str">
            <v>f290 (*)</v>
          </cell>
          <cell r="F737" t="str">
            <v>1 = Sí / 2 = No</v>
          </cell>
          <cell r="G737"/>
        </row>
        <row r="738">
          <cell r="A738" t="str">
            <v>f291_a (*)</v>
          </cell>
          <cell r="B738" t="str">
            <v>OTRO LUGAR DIFERENTE AL HOGAR, LOCAL PROPIO U OFICINA O INSTALACIÓN DEL CLIENTE</v>
          </cell>
          <cell r="C738" t="str">
            <v>Categorica</v>
          </cell>
          <cell r="D738" t="str">
            <v>Dicotomica</v>
          </cell>
          <cell r="E738" t="str">
            <v>f291_a (*)</v>
          </cell>
          <cell r="F738" t="str">
            <v>1 = Sí / 2 = No</v>
          </cell>
          <cell r="G738"/>
        </row>
        <row r="739">
          <cell r="A739" t="str">
            <v>f291_b (*)</v>
          </cell>
          <cell r="B739" t="str">
            <v>TRABAJO EN UN LUGAR DIFERENTE AL HOGAR O AL LUGAR HABITUAL DE TRABAJO</v>
          </cell>
          <cell r="C739" t="str">
            <v>Categorica</v>
          </cell>
          <cell r="D739" t="str">
            <v>Dicotomica</v>
          </cell>
          <cell r="E739" t="str">
            <v>f291_b (*)</v>
          </cell>
          <cell r="F739" t="str">
            <v>1 = Sí / 2 = No</v>
          </cell>
          <cell r="G739"/>
        </row>
        <row r="740">
          <cell r="A740" t="str">
            <v>f292 (*)</v>
          </cell>
          <cell r="B740" t="str">
            <v>TRABAJO REALIZADO FUERA DE SUS PROPIAS INSTALACIONES</v>
          </cell>
          <cell r="C740" t="str">
            <v>Categorica</v>
          </cell>
          <cell r="D740" t="str">
            <v>Dicotomica</v>
          </cell>
          <cell r="E740" t="str">
            <v>f292 (*)</v>
          </cell>
          <cell r="F740" t="str">
            <v>1 = Sí / 2 = No</v>
          </cell>
          <cell r="G740"/>
        </row>
        <row r="741">
          <cell r="A741" t="str">
            <v>f293 (*)</v>
          </cell>
          <cell r="B741" t="str">
            <v>USO DE PC, TELÉFONO INTELIGENTE O
TABLETA PARA TRABAJAR EN ESTOS DIFERENTES LUGARES</v>
          </cell>
          <cell r="C741" t="str">
            <v>Categorica</v>
          </cell>
          <cell r="D741" t="str">
            <v>Dicotomica</v>
          </cell>
          <cell r="E741" t="str">
            <v>f293 (*)</v>
          </cell>
          <cell r="F741" t="str">
            <v>1 = Sí / 2 = No</v>
          </cell>
          <cell r="G741"/>
        </row>
        <row r="742">
          <cell r="A742" t="str">
            <v>f294 (*)</v>
          </cell>
          <cell r="B742" t="str">
            <v>FRECUENCIA DE TRABAJO EN UN LUGAR
DISTINTO AL HOGAR, INSTALACIONES PROPIAS O LAS DEL EMPLEADOR/A</v>
          </cell>
          <cell r="C742" t="str">
            <v>Categorica</v>
          </cell>
          <cell r="D742" t="str">
            <v>Dicotomica</v>
          </cell>
          <cell r="E742" t="str">
            <v>f294 (*)</v>
          </cell>
          <cell r="F742">
            <v>1</v>
          </cell>
          <cell r="G742" t="str">
            <v>1 vez a la semana o más</v>
          </cell>
        </row>
        <row r="743">
          <cell r="A743"/>
          <cell r="B743"/>
          <cell r="C743" t="str">
            <v>Categorica</v>
          </cell>
          <cell r="D743"/>
          <cell r="E743"/>
          <cell r="F743">
            <v>2</v>
          </cell>
          <cell r="G743" t="str">
            <v>Menos de 1 vez a la semana</v>
          </cell>
        </row>
        <row r="744">
          <cell r="A744" t="str">
            <v>f295 (*)</v>
          </cell>
          <cell r="B744" t="str">
            <v>TRABAJO SEMANAL EN 2 LUGARES DIFRENTES A LAS INSTALACIONES DEL EMPLEADOR/A O PROPIO LOCAL</v>
          </cell>
          <cell r="C744" t="str">
            <v>Categorica</v>
          </cell>
          <cell r="D744" t="str">
            <v>Dicotomica</v>
          </cell>
          <cell r="E744" t="str">
            <v>f295 (*)</v>
          </cell>
          <cell r="F744" t="str">
            <v>1 = Sí / 2 = No</v>
          </cell>
          <cell r="G744"/>
        </row>
        <row r="745">
          <cell r="A745"/>
          <cell r="B745" t="str">
            <v>F.3 CARACTERÍSTICAS DEL TRABAJO SECUNDARIO</v>
          </cell>
          <cell r="C745"/>
          <cell r="D745"/>
          <cell r="E745"/>
          <cell r="F745"/>
          <cell r="G745"/>
        </row>
        <row r="746">
          <cell r="A746" t="str">
            <v>f311</v>
          </cell>
          <cell r="B746" t="str">
            <v>MANTIENE MISMO TRABAJO SECUNDARIO
DECLARADO EN ENTREVISTA ANTERIOR</v>
          </cell>
          <cell r="C746" t="str">
            <v>Categorica</v>
          </cell>
          <cell r="D746" t="str">
            <v>Dicotomica</v>
          </cell>
          <cell r="E746" t="str">
            <v>f311</v>
          </cell>
          <cell r="F746" t="str">
            <v>1 = Sí / 2 = No</v>
          </cell>
          <cell r="G746"/>
        </row>
        <row r="747">
          <cell r="A747" t="str">
            <v>f309</v>
          </cell>
          <cell r="B747" t="str">
            <v>REALIZA LAS MISMAS TAREAS</v>
          </cell>
          <cell r="C747" t="str">
            <v>Categorica</v>
          </cell>
          <cell r="D747" t="str">
            <v>Dicotomica</v>
          </cell>
          <cell r="E747" t="str">
            <v>f309</v>
          </cell>
          <cell r="F747" t="str">
            <v>1 = Sí / 2 = No</v>
          </cell>
          <cell r="G747"/>
        </row>
        <row r="748">
          <cell r="A748" t="str">
            <v>f310</v>
          </cell>
          <cell r="B748" t="str">
            <v>EL ESTABLECIMIENTO CONTINUA
REALIZANDO LAS MISMAS TAREAS</v>
          </cell>
          <cell r="C748" t="str">
            <v>Categorica</v>
          </cell>
          <cell r="D748" t="str">
            <v>Dicotomica</v>
          </cell>
          <cell r="E748" t="str">
            <v>f310</v>
          </cell>
          <cell r="F748" t="str">
            <v>1 = Sí / 2 = No</v>
          </cell>
          <cell r="G748"/>
        </row>
        <row r="749">
          <cell r="A749" t="str">
            <v>f90_2</v>
          </cell>
          <cell r="B749" t="str">
            <v>TAREAS QUE REALIZA EN EL OTRO TRABAJO</v>
          </cell>
          <cell r="C749" t="str">
            <v>Categorica</v>
          </cell>
          <cell r="D749" t="str">
            <v>Nominal</v>
          </cell>
          <cell r="E749" t="str">
            <v>f90_2</v>
          </cell>
          <cell r="F749" t="str">
            <v>Código</v>
          </cell>
          <cell r="G749" t="str">
            <v>Código de las tareas</v>
          </cell>
        </row>
        <row r="750">
          <cell r="A750" t="str">
            <v>f91_2</v>
          </cell>
          <cell r="B750" t="str">
            <v>ACTIVIDAD DEL ESTABLECIMIENTO DONDE REALIZA LAS TAREAS</v>
          </cell>
          <cell r="C750" t="str">
            <v>Categorica</v>
          </cell>
          <cell r="D750" t="str">
            <v>Nominal</v>
          </cell>
          <cell r="E750" t="str">
            <v>f91_2</v>
          </cell>
          <cell r="F750" t="str">
            <v>Código</v>
          </cell>
          <cell r="G750" t="str">
            <v>Código de la actividad del establecimiento</v>
          </cell>
        </row>
        <row r="751">
          <cell r="A751" t="str">
            <v>f92</v>
          </cell>
          <cell r="B751" t="str">
            <v>SITUACIÓN EN EL EMPLEO</v>
          </cell>
          <cell r="C751" t="str">
            <v>Categorica</v>
          </cell>
          <cell r="D751" t="str">
            <v>Nominal</v>
          </cell>
          <cell r="E751" t="str">
            <v>f92</v>
          </cell>
          <cell r="F751">
            <v>1</v>
          </cell>
          <cell r="G751" t="str">
            <v>Asalariado/a privado/a</v>
          </cell>
        </row>
        <row r="752">
          <cell r="A752"/>
          <cell r="B752"/>
          <cell r="C752" t="str">
            <v>Categorica</v>
          </cell>
          <cell r="D752"/>
          <cell r="E752"/>
          <cell r="F752">
            <v>2</v>
          </cell>
          <cell r="G752" t="str">
            <v>Asalariado/a público/a</v>
          </cell>
        </row>
        <row r="753">
          <cell r="A753"/>
          <cell r="B753"/>
          <cell r="C753" t="str">
            <v>Categorica</v>
          </cell>
          <cell r="D753"/>
          <cell r="E753"/>
          <cell r="F753">
            <v>3</v>
          </cell>
          <cell r="G753" t="str">
            <v>Miembro de cooperativa de producción o trabajo</v>
          </cell>
        </row>
        <row r="754">
          <cell r="A754"/>
          <cell r="B754"/>
          <cell r="C754" t="str">
            <v>Categorica</v>
          </cell>
          <cell r="D754"/>
          <cell r="E754"/>
          <cell r="F754">
            <v>4</v>
          </cell>
          <cell r="G754" t="str">
            <v>Patrón/a</v>
          </cell>
        </row>
        <row r="755">
          <cell r="A755"/>
          <cell r="B755"/>
          <cell r="C755" t="str">
            <v>Categorica</v>
          </cell>
          <cell r="D755"/>
          <cell r="E755"/>
          <cell r="F755">
            <v>9</v>
          </cell>
          <cell r="G755" t="str">
            <v>Cuenta propia</v>
          </cell>
        </row>
        <row r="756">
          <cell r="A756"/>
          <cell r="B756"/>
          <cell r="C756" t="str">
            <v>Categorica</v>
          </cell>
          <cell r="D756"/>
          <cell r="E756"/>
          <cell r="F756">
            <v>7</v>
          </cell>
          <cell r="G756" t="str">
            <v>Miembro del hogar no remunerado</v>
          </cell>
        </row>
        <row r="757">
          <cell r="A757"/>
          <cell r="B757"/>
          <cell r="C757" t="str">
            <v>Categorica</v>
          </cell>
          <cell r="D757"/>
          <cell r="E757"/>
          <cell r="F757">
            <v>8</v>
          </cell>
          <cell r="G757" t="str">
            <v>Trabajador/a de un programa social de empleo</v>
          </cell>
        </row>
        <row r="758">
          <cell r="A758" t="str">
            <v>f96</v>
          </cell>
          <cell r="B758" t="str">
            <v>APORTE A CAJA DE JUBILACIONES</v>
          </cell>
          <cell r="C758" t="str">
            <v>Categorica</v>
          </cell>
          <cell r="D758" t="str">
            <v>Dicotomica</v>
          </cell>
          <cell r="E758" t="str">
            <v>f96</v>
          </cell>
          <cell r="F758" t="str">
            <v>1 = Sí / 2 = No</v>
          </cell>
          <cell r="G758"/>
        </row>
        <row r="759">
          <cell r="A759" t="str">
            <v>f97</v>
          </cell>
          <cell r="B759" t="str">
            <v>A CUÁL APORTA</v>
          </cell>
          <cell r="C759" t="str">
            <v>Categorica</v>
          </cell>
          <cell r="D759" t="str">
            <v>Nominal</v>
          </cell>
          <cell r="E759" t="str">
            <v>f97</v>
          </cell>
          <cell r="F759">
            <v>1</v>
          </cell>
          <cell r="G759" t="str">
            <v>BPS</v>
          </cell>
        </row>
        <row r="760">
          <cell r="A760"/>
          <cell r="B760"/>
          <cell r="C760" t="str">
            <v>Categorica</v>
          </cell>
          <cell r="D760"/>
          <cell r="E760"/>
          <cell r="F760">
            <v>2</v>
          </cell>
          <cell r="G760" t="str">
            <v>BPS y AFAP</v>
          </cell>
        </row>
        <row r="761">
          <cell r="A761"/>
          <cell r="B761"/>
          <cell r="C761" t="str">
            <v>Categorica</v>
          </cell>
          <cell r="D761"/>
          <cell r="E761"/>
          <cell r="F761">
            <v>3</v>
          </cell>
          <cell r="G761" t="str">
            <v>Policial</v>
          </cell>
        </row>
        <row r="762">
          <cell r="A762"/>
          <cell r="B762"/>
          <cell r="C762" t="str">
            <v>Categorica</v>
          </cell>
          <cell r="D762"/>
          <cell r="E762"/>
          <cell r="F762">
            <v>4</v>
          </cell>
          <cell r="G762" t="str">
            <v>Militar</v>
          </cell>
        </row>
        <row r="763">
          <cell r="A763"/>
          <cell r="B763"/>
          <cell r="C763" t="str">
            <v>Categorica</v>
          </cell>
          <cell r="D763"/>
          <cell r="E763"/>
          <cell r="F763">
            <v>5</v>
          </cell>
          <cell r="G763" t="str">
            <v>Profesional</v>
          </cell>
        </row>
        <row r="764">
          <cell r="A764"/>
          <cell r="B764"/>
          <cell r="C764" t="str">
            <v>Categorica</v>
          </cell>
          <cell r="D764"/>
          <cell r="E764"/>
          <cell r="F764">
            <v>6</v>
          </cell>
          <cell r="G764" t="str">
            <v>Notarial</v>
          </cell>
        </row>
        <row r="765">
          <cell r="A765"/>
          <cell r="B765"/>
          <cell r="C765" t="str">
            <v>Categorica</v>
          </cell>
          <cell r="D765"/>
          <cell r="E765"/>
          <cell r="F765">
            <v>7</v>
          </cell>
          <cell r="G765" t="str">
            <v>Bancaria</v>
          </cell>
        </row>
        <row r="766">
          <cell r="A766"/>
          <cell r="B766"/>
          <cell r="C766" t="str">
            <v>Categorica</v>
          </cell>
          <cell r="D766"/>
          <cell r="E766"/>
          <cell r="F766">
            <v>8</v>
          </cell>
          <cell r="G766" t="str">
            <v>Del exterior</v>
          </cell>
        </row>
        <row r="767">
          <cell r="A767" t="str">
            <v>f93</v>
          </cell>
          <cell r="B767" t="str">
            <v>TAMAÑO  DE LA EMPRESA</v>
          </cell>
          <cell r="C767" t="str">
            <v>Categorica</v>
          </cell>
          <cell r="D767" t="str">
            <v>Nominal</v>
          </cell>
          <cell r="E767" t="str">
            <v>f93</v>
          </cell>
          <cell r="F767">
            <v>1</v>
          </cell>
          <cell r="G767" t="str">
            <v>Una persona</v>
          </cell>
        </row>
        <row r="768">
          <cell r="A768"/>
          <cell r="B768"/>
          <cell r="C768" t="str">
            <v>Categorica</v>
          </cell>
          <cell r="D768"/>
          <cell r="E768"/>
          <cell r="F768">
            <v>2</v>
          </cell>
          <cell r="G768" t="str">
            <v>2 a 4 personas</v>
          </cell>
        </row>
        <row r="769">
          <cell r="A769"/>
          <cell r="B769"/>
          <cell r="C769" t="str">
            <v>Categorica</v>
          </cell>
          <cell r="D769"/>
          <cell r="E769"/>
          <cell r="F769">
            <v>3</v>
          </cell>
          <cell r="G769" t="str">
            <v>5 a 9 personas</v>
          </cell>
        </row>
        <row r="770">
          <cell r="A770"/>
          <cell r="B770"/>
          <cell r="C770" t="str">
            <v>Categorica</v>
          </cell>
          <cell r="D770"/>
          <cell r="E770"/>
          <cell r="F770">
            <v>4</v>
          </cell>
          <cell r="G770" t="str">
            <v>10 a 19  personas</v>
          </cell>
        </row>
        <row r="771">
          <cell r="A771"/>
          <cell r="B771"/>
          <cell r="C771" t="str">
            <v>Categorica</v>
          </cell>
          <cell r="D771"/>
          <cell r="E771"/>
          <cell r="F771">
            <v>5</v>
          </cell>
          <cell r="G771" t="str">
            <v>20 a 49 personas</v>
          </cell>
        </row>
        <row r="772">
          <cell r="A772"/>
          <cell r="B772"/>
          <cell r="C772" t="str">
            <v>Categorica</v>
          </cell>
          <cell r="D772"/>
          <cell r="E772"/>
          <cell r="F772">
            <v>7</v>
          </cell>
          <cell r="G772" t="str">
            <v>50 a 99 personas</v>
          </cell>
        </row>
        <row r="773">
          <cell r="A773"/>
          <cell r="B773"/>
          <cell r="C773" t="str">
            <v>Categorica</v>
          </cell>
          <cell r="D773"/>
          <cell r="E773"/>
          <cell r="F773">
            <v>8</v>
          </cell>
          <cell r="G773" t="str">
            <v>100 a 199 personas</v>
          </cell>
        </row>
        <row r="774">
          <cell r="A774"/>
          <cell r="B774"/>
          <cell r="C774" t="str">
            <v>Categorica</v>
          </cell>
          <cell r="D774"/>
          <cell r="E774"/>
          <cell r="F774">
            <v>9</v>
          </cell>
          <cell r="G774" t="str">
            <v>200 o más personas</v>
          </cell>
        </row>
        <row r="775">
          <cell r="A775" t="str">
            <v>f94</v>
          </cell>
          <cell r="B775" t="str">
            <v>TRABAJO EN EL DEPARTAMENTO</v>
          </cell>
          <cell r="C775" t="str">
            <v>Categorica</v>
          </cell>
          <cell r="D775" t="str">
            <v>Nominal</v>
          </cell>
          <cell r="E775" t="str">
            <v>f94</v>
          </cell>
          <cell r="F775">
            <v>1</v>
          </cell>
          <cell r="G775" t="str">
            <v>Sí</v>
          </cell>
        </row>
        <row r="776">
          <cell r="A776"/>
          <cell r="B776"/>
          <cell r="C776" t="str">
            <v>Categorica</v>
          </cell>
          <cell r="D776"/>
          <cell r="E776"/>
          <cell r="F776">
            <v>2</v>
          </cell>
          <cell r="G776" t="str">
            <v>No</v>
          </cell>
        </row>
        <row r="777">
          <cell r="A777"/>
          <cell r="B777"/>
          <cell r="C777" t="str">
            <v>Categorica</v>
          </cell>
          <cell r="D777"/>
          <cell r="E777"/>
          <cell r="F777">
            <v>3</v>
          </cell>
          <cell r="G777" t="str">
            <v>En otro país</v>
          </cell>
        </row>
        <row r="778">
          <cell r="A778" t="str">
            <v>f94_2</v>
          </cell>
          <cell r="B778"/>
          <cell r="C778" t="str">
            <v>Numerica</v>
          </cell>
          <cell r="D778" t="str">
            <v>Discreta</v>
          </cell>
          <cell r="E778" t="str">
            <v>f94_2</v>
          </cell>
          <cell r="F778" t="str">
            <v>Nº</v>
          </cell>
          <cell r="G778" t="str">
            <v>Código de departamento asociado a f94 = 2</v>
          </cell>
        </row>
        <row r="779">
          <cell r="A779" t="str">
            <v>f296_1</v>
          </cell>
          <cell r="B779" t="str">
            <v>HORAS EFECTIVAMENTE TRABAJADAS EN LA SEMANA</v>
          </cell>
          <cell r="C779" t="str">
            <v>Numerica</v>
          </cell>
          <cell r="D779" t="str">
            <v>Discreta</v>
          </cell>
          <cell r="E779" t="str">
            <v>f296_1</v>
          </cell>
          <cell r="F779" t="str">
            <v>Día 1</v>
          </cell>
          <cell r="G779" t="str">
            <v>Número de horas efectivas</v>
          </cell>
        </row>
        <row r="780">
          <cell r="A780" t="str">
            <v>f296_2</v>
          </cell>
          <cell r="B780"/>
          <cell r="C780" t="str">
            <v>Numerica</v>
          </cell>
          <cell r="D780" t="str">
            <v>Discreta</v>
          </cell>
          <cell r="E780" t="str">
            <v>f296_2</v>
          </cell>
          <cell r="F780" t="str">
            <v>Día 2</v>
          </cell>
          <cell r="G780" t="str">
            <v>Número de horas efectivas</v>
          </cell>
        </row>
        <row r="781">
          <cell r="A781" t="str">
            <v>f296_3</v>
          </cell>
          <cell r="B781"/>
          <cell r="C781" t="str">
            <v>Numerica</v>
          </cell>
          <cell r="D781" t="str">
            <v>Discreta</v>
          </cell>
          <cell r="E781" t="str">
            <v>f296_3</v>
          </cell>
          <cell r="F781" t="str">
            <v>Día 3</v>
          </cell>
          <cell r="G781" t="str">
            <v>Número de horas efectivas</v>
          </cell>
        </row>
        <row r="782">
          <cell r="A782" t="str">
            <v>f296_4</v>
          </cell>
          <cell r="B782"/>
          <cell r="C782" t="str">
            <v>Numerica</v>
          </cell>
          <cell r="D782" t="str">
            <v>Discreta</v>
          </cell>
          <cell r="E782" t="str">
            <v>f296_4</v>
          </cell>
          <cell r="F782" t="str">
            <v>Día 4</v>
          </cell>
          <cell r="G782" t="str">
            <v>Número de horas efectivas</v>
          </cell>
        </row>
        <row r="783">
          <cell r="A783" t="str">
            <v>f296_5</v>
          </cell>
          <cell r="B783"/>
          <cell r="C783" t="str">
            <v>Numerica</v>
          </cell>
          <cell r="D783" t="str">
            <v>Discreta</v>
          </cell>
          <cell r="E783" t="str">
            <v>f296_5</v>
          </cell>
          <cell r="F783" t="str">
            <v>Día 5</v>
          </cell>
          <cell r="G783" t="str">
            <v>Número de horas efectivas</v>
          </cell>
        </row>
        <row r="784">
          <cell r="A784" t="str">
            <v>f296_6</v>
          </cell>
          <cell r="B784"/>
          <cell r="C784" t="str">
            <v>Numerica</v>
          </cell>
          <cell r="D784" t="str">
            <v>Discreta</v>
          </cell>
          <cell r="E784" t="str">
            <v>f296_6</v>
          </cell>
          <cell r="F784" t="str">
            <v>Día 6</v>
          </cell>
          <cell r="G784" t="str">
            <v>Número de horas efectivas</v>
          </cell>
        </row>
        <row r="785">
          <cell r="A785" t="str">
            <v>f296_7</v>
          </cell>
          <cell r="B785"/>
          <cell r="C785" t="str">
            <v>Numerica</v>
          </cell>
          <cell r="D785" t="str">
            <v>Discreta</v>
          </cell>
          <cell r="E785" t="str">
            <v>f296_7</v>
          </cell>
          <cell r="F785" t="str">
            <v>Día 7</v>
          </cell>
          <cell r="G785" t="str">
            <v>Número de horas efectivas</v>
          </cell>
        </row>
        <row r="786">
          <cell r="A786" t="str">
            <v>f98</v>
          </cell>
          <cell r="B786" t="str">
            <v>HORAS HABITUALMENTE TRABAJADAS POR
SEMANA</v>
          </cell>
          <cell r="C786" t="str">
            <v>Numerica</v>
          </cell>
          <cell r="D786" t="str">
            <v>Discreta</v>
          </cell>
          <cell r="E786" t="str">
            <v>f98</v>
          </cell>
          <cell r="F786" t="str">
            <v>Nº</v>
          </cell>
          <cell r="G786" t="str">
            <v>Número de horas habitualmente trabajadas por
semana</v>
          </cell>
        </row>
        <row r="787">
          <cell r="A787"/>
          <cell r="B787" t="str">
            <v>F.4 BÚSQUEDA DE OTRO EMPLEO DE LOS OCUPADOS</v>
          </cell>
          <cell r="C787"/>
          <cell r="D787"/>
          <cell r="E787"/>
          <cell r="F787"/>
          <cell r="G787"/>
        </row>
        <row r="788">
          <cell r="A788" t="str">
            <v>f99</v>
          </cell>
          <cell r="B788" t="str">
            <v>BÚSQUEDA DE OTRO TRABAJO</v>
          </cell>
          <cell r="C788" t="str">
            <v>Categorica</v>
          </cell>
          <cell r="D788" t="str">
            <v>Dicotomica</v>
          </cell>
          <cell r="E788" t="str">
            <v>f99</v>
          </cell>
          <cell r="F788" t="str">
            <v>1 = Sí / 2 = No</v>
          </cell>
          <cell r="G788"/>
        </row>
        <row r="789">
          <cell r="A789" t="str">
            <v>f100</v>
          </cell>
          <cell r="B789" t="str">
            <v>SUSTITUIR O COMPLEMENTAR EL ACTUAL
TRABAJO</v>
          </cell>
          <cell r="C789" t="str">
            <v>Categorica</v>
          </cell>
          <cell r="D789" t="str">
            <v>Dicotomica</v>
          </cell>
          <cell r="E789" t="str">
            <v>f100</v>
          </cell>
          <cell r="F789">
            <v>1</v>
          </cell>
          <cell r="G789" t="str">
            <v>Sustituir</v>
          </cell>
        </row>
        <row r="790">
          <cell r="A790"/>
          <cell r="B790"/>
          <cell r="C790" t="str">
            <v>Categorica</v>
          </cell>
          <cell r="D790"/>
          <cell r="E790"/>
          <cell r="F790">
            <v>2</v>
          </cell>
          <cell r="G790" t="str">
            <v>Complementar</v>
          </cell>
        </row>
        <row r="791">
          <cell r="A791" t="str">
            <v>f101</v>
          </cell>
          <cell r="B791" t="str">
            <v>RAZONES POR LAS CUALES QUIERE OTRO EMPLEO</v>
          </cell>
          <cell r="C791" t="str">
            <v>Categorica</v>
          </cell>
          <cell r="D791" t="str">
            <v>Nominal</v>
          </cell>
          <cell r="E791" t="str">
            <v>f101</v>
          </cell>
          <cell r="F791">
            <v>1</v>
          </cell>
          <cell r="G791" t="str">
            <v>Trabajar más horas</v>
          </cell>
        </row>
        <row r="792">
          <cell r="A792"/>
          <cell r="B792"/>
          <cell r="C792" t="str">
            <v>Categorica</v>
          </cell>
          <cell r="D792"/>
          <cell r="E792"/>
          <cell r="F792">
            <v>2</v>
          </cell>
          <cell r="G792" t="str">
            <v>Trabajar menos horas</v>
          </cell>
        </row>
        <row r="793">
          <cell r="A793"/>
          <cell r="B793"/>
          <cell r="C793" t="str">
            <v>Categorica</v>
          </cell>
          <cell r="D793"/>
          <cell r="E793"/>
          <cell r="F793">
            <v>3</v>
          </cell>
          <cell r="G793" t="str">
            <v>Trabajar menos horas para cuidar a sus hijos/as</v>
          </cell>
        </row>
        <row r="794">
          <cell r="A794"/>
          <cell r="B794"/>
          <cell r="C794" t="str">
            <v>Categorica</v>
          </cell>
          <cell r="D794"/>
          <cell r="E794"/>
          <cell r="F794">
            <v>4</v>
          </cell>
          <cell r="G794" t="str">
            <v>Trabajar menos horas para cuidar a personas
dependientes del hogar</v>
          </cell>
        </row>
        <row r="795">
          <cell r="A795"/>
          <cell r="B795"/>
          <cell r="C795" t="str">
            <v>Categorica</v>
          </cell>
          <cell r="D795"/>
          <cell r="E795"/>
          <cell r="F795">
            <v>5</v>
          </cell>
          <cell r="G795" t="str">
            <v>Un empleo más adecuado a su formación</v>
          </cell>
        </row>
        <row r="796">
          <cell r="A796"/>
          <cell r="B796"/>
          <cell r="C796" t="str">
            <v>Categorica</v>
          </cell>
          <cell r="D796"/>
          <cell r="E796"/>
          <cell r="F796">
            <v>6</v>
          </cell>
          <cell r="G796" t="str">
            <v>El trabajo actual no es estable</v>
          </cell>
        </row>
        <row r="797">
          <cell r="A797"/>
          <cell r="B797"/>
          <cell r="C797" t="str">
            <v>Categorica</v>
          </cell>
          <cell r="D797"/>
          <cell r="E797"/>
          <cell r="F797">
            <v>7</v>
          </cell>
          <cell r="G797" t="str">
            <v>Para mejorar las condiciones del trabajo actual
(cercanía, clima laboral, etc.)</v>
          </cell>
        </row>
        <row r="798">
          <cell r="A798"/>
          <cell r="B798"/>
          <cell r="C798" t="str">
            <v>Categorica</v>
          </cell>
          <cell r="D798"/>
          <cell r="E798"/>
          <cell r="F798">
            <v>8</v>
          </cell>
          <cell r="G798" t="str">
            <v>Mayor ingreso</v>
          </cell>
        </row>
        <row r="799">
          <cell r="A799"/>
          <cell r="B799"/>
          <cell r="C799" t="str">
            <v>Categorica</v>
          </cell>
          <cell r="D799"/>
          <cell r="E799"/>
          <cell r="F799">
            <v>10</v>
          </cell>
          <cell r="G799" t="str">
            <v>Trabaja en horario nocturno o en turnos rotativos</v>
          </cell>
        </row>
        <row r="800">
          <cell r="A800"/>
          <cell r="B800"/>
          <cell r="C800" t="str">
            <v>Categorica</v>
          </cell>
          <cell r="D800"/>
          <cell r="E800"/>
          <cell r="F800">
            <v>9</v>
          </cell>
          <cell r="G800" t="str">
            <v>Otras razones</v>
          </cell>
        </row>
        <row r="801">
          <cell r="A801" t="str">
            <v>f102</v>
          </cell>
          <cell r="B801" t="str">
            <v>DESEA TRABAJAR MÁS HORAS</v>
          </cell>
          <cell r="C801" t="str">
            <v>Categorica</v>
          </cell>
          <cell r="D801" t="str">
            <v>Dicotomica</v>
          </cell>
          <cell r="E801" t="str">
            <v>f102</v>
          </cell>
          <cell r="F801" t="str">
            <v>1 = Sí / 2 = No</v>
          </cell>
          <cell r="G801"/>
        </row>
        <row r="802">
          <cell r="A802" t="str">
            <v>f103</v>
          </cell>
          <cell r="B802" t="str">
            <v>ESTÁ DISPONIBLE PARA TRABAJAR MÁS HORAS</v>
          </cell>
          <cell r="C802" t="str">
            <v>Categorica</v>
          </cell>
          <cell r="D802" t="str">
            <v>Nominal</v>
          </cell>
          <cell r="E802" t="str">
            <v>f103</v>
          </cell>
          <cell r="F802">
            <v>1</v>
          </cell>
          <cell r="G802" t="str">
            <v>De inmediato</v>
          </cell>
        </row>
        <row r="803">
          <cell r="A803"/>
          <cell r="B803"/>
          <cell r="C803" t="str">
            <v>Categorica</v>
          </cell>
          <cell r="D803"/>
          <cell r="E803"/>
          <cell r="F803">
            <v>3</v>
          </cell>
          <cell r="G803" t="str">
            <v>En las próximas dos semanas</v>
          </cell>
        </row>
        <row r="804">
          <cell r="A804"/>
          <cell r="B804"/>
          <cell r="C804" t="str">
            <v>Categorica</v>
          </cell>
          <cell r="D804"/>
          <cell r="E804"/>
          <cell r="F804">
            <v>4</v>
          </cell>
          <cell r="G804" t="str">
            <v>En los próximos meses</v>
          </cell>
        </row>
        <row r="805">
          <cell r="A805"/>
          <cell r="B805"/>
          <cell r="C805" t="str">
            <v>Categorica</v>
          </cell>
          <cell r="D805"/>
          <cell r="E805"/>
          <cell r="F805">
            <v>5</v>
          </cell>
          <cell r="G805" t="str">
            <v>No tiene disponibilidad</v>
          </cell>
        </row>
        <row r="806">
          <cell r="A806" t="str">
            <v>f297</v>
          </cell>
          <cell r="B806" t="str">
            <v>HORAS DE TRABAJO ADICIONAL POR
SEMANA</v>
          </cell>
          <cell r="C806" t="str">
            <v>Numerica</v>
          </cell>
          <cell r="D806" t="str">
            <v>Discreta</v>
          </cell>
          <cell r="E806" t="str">
            <v>f297</v>
          </cell>
          <cell r="F806" t="str">
            <v>N°</v>
          </cell>
          <cell r="G806" t="str">
            <v>Cantidad de horas</v>
          </cell>
        </row>
        <row r="807">
          <cell r="A807" t="str">
            <v>f298</v>
          </cell>
          <cell r="B807" t="str">
            <v>TOTAL DE HORAS HABITUALES +
ADICIONALES</v>
          </cell>
          <cell r="C807" t="str">
            <v>Categorica</v>
          </cell>
          <cell r="D807" t="str">
            <v>Dicotomica</v>
          </cell>
          <cell r="E807" t="str">
            <v>f298</v>
          </cell>
          <cell r="F807" t="str">
            <v>1 = Sí / 2 = No</v>
          </cell>
          <cell r="G807"/>
        </row>
        <row r="808">
          <cell r="A808" t="str">
            <v>f104</v>
          </cell>
          <cell r="B808" t="str">
            <v>RAZONES POR LAS CUALES NO TRABAJA MÁS HORAS A LA SEMANA</v>
          </cell>
          <cell r="C808" t="str">
            <v>Categorica</v>
          </cell>
          <cell r="D808" t="str">
            <v>Nominal</v>
          </cell>
          <cell r="E808" t="str">
            <v>f104</v>
          </cell>
          <cell r="F808">
            <v>1</v>
          </cell>
          <cell r="G808" t="str">
            <v>Por razones de estudio</v>
          </cell>
        </row>
        <row r="809">
          <cell r="A809"/>
          <cell r="B809"/>
          <cell r="C809" t="str">
            <v>Categorica</v>
          </cell>
          <cell r="D809"/>
          <cell r="E809"/>
          <cell r="F809">
            <v>2</v>
          </cell>
          <cell r="G809" t="str">
            <v>Por razones de salud</v>
          </cell>
        </row>
        <row r="810">
          <cell r="A810"/>
          <cell r="B810"/>
          <cell r="C810" t="str">
            <v>Categorica</v>
          </cell>
          <cell r="D810"/>
          <cell r="E810"/>
          <cell r="F810">
            <v>3</v>
          </cell>
          <cell r="G810" t="str">
            <v>Por tener que cuidar niños/as</v>
          </cell>
        </row>
        <row r="811">
          <cell r="A811"/>
          <cell r="B811"/>
          <cell r="C811" t="str">
            <v>Categorica</v>
          </cell>
          <cell r="D811"/>
          <cell r="E811"/>
          <cell r="F811">
            <v>4</v>
          </cell>
          <cell r="G811" t="str">
            <v>Por tener que cuidar personas dependientes del hogar</v>
          </cell>
        </row>
        <row r="812">
          <cell r="A812"/>
          <cell r="B812"/>
          <cell r="C812" t="str">
            <v>Categorica</v>
          </cell>
          <cell r="D812"/>
          <cell r="E812"/>
          <cell r="F812">
            <v>5</v>
          </cell>
          <cell r="G812" t="str">
            <v>Porque no consigue más trabajo</v>
          </cell>
        </row>
        <row r="813">
          <cell r="A813"/>
          <cell r="B813"/>
          <cell r="C813" t="str">
            <v>Categorica</v>
          </cell>
          <cell r="D813"/>
          <cell r="E813"/>
          <cell r="F813">
            <v>6</v>
          </cell>
          <cell r="G813" t="str">
            <v>Por razones personales</v>
          </cell>
        </row>
        <row r="814">
          <cell r="A814"/>
          <cell r="B814" t="str">
            <v>F.5 BÚSQUEDA DE TRABAJO PARA QUIENES NO TRABAJAN</v>
          </cell>
          <cell r="C814"/>
          <cell r="D814"/>
          <cell r="E814"/>
          <cell r="F814"/>
          <cell r="G814"/>
        </row>
        <row r="815">
          <cell r="A815" t="str">
            <v>f299</v>
          </cell>
          <cell r="B815" t="str">
            <v>BÚSQUEDA DE TRABAJO EN LA 4 SEMANAS
ANTERIORES</v>
          </cell>
          <cell r="C815" t="str">
            <v>Categorica</v>
          </cell>
          <cell r="D815" t="str">
            <v>Dicotomica</v>
          </cell>
          <cell r="E815" t="str">
            <v>f299</v>
          </cell>
          <cell r="F815" t="str">
            <v>1 = Sí / 2 = No</v>
          </cell>
          <cell r="G815"/>
        </row>
        <row r="816">
          <cell r="A816" t="str">
            <v>f110</v>
          </cell>
          <cell r="B816" t="str">
            <v>QUÉ HIZO PARA BUSCAR TRABAJO O ESTABLECER SU PROPIO NEGOCIO</v>
          </cell>
          <cell r="C816" t="str">
            <v>Categorica</v>
          </cell>
          <cell r="D816" t="str">
            <v>Nominal</v>
          </cell>
          <cell r="E816" t="str">
            <v>f110</v>
          </cell>
          <cell r="F816">
            <v>1</v>
          </cell>
          <cell r="G816" t="str">
            <v>Puso o contestó avisos en diarios, etc.</v>
          </cell>
        </row>
        <row r="817">
          <cell r="A817"/>
          <cell r="B817"/>
          <cell r="C817" t="str">
            <v>Categorica</v>
          </cell>
          <cell r="D817"/>
          <cell r="E817"/>
          <cell r="F817">
            <v>2</v>
          </cell>
          <cell r="G817" t="str">
            <v>Consultó con agencias de empleo</v>
          </cell>
        </row>
        <row r="818">
          <cell r="A818"/>
          <cell r="B818"/>
          <cell r="C818" t="str">
            <v>Categorica</v>
          </cell>
          <cell r="D818"/>
          <cell r="E818"/>
          <cell r="F818">
            <v>3</v>
          </cell>
          <cell r="G818" t="str">
            <v>Consultó con el/la empleador/a</v>
          </cell>
        </row>
        <row r="819">
          <cell r="A819"/>
          <cell r="B819"/>
          <cell r="C819" t="str">
            <v>Categorica</v>
          </cell>
          <cell r="D819"/>
          <cell r="E819"/>
          <cell r="F819">
            <v>4</v>
          </cell>
          <cell r="G819" t="str">
            <v>Consultó con amigos o parientes</v>
          </cell>
        </row>
        <row r="820">
          <cell r="A820"/>
          <cell r="B820"/>
          <cell r="C820" t="str">
            <v>Categorica</v>
          </cell>
          <cell r="D820"/>
          <cell r="E820"/>
          <cell r="F820">
            <v>5</v>
          </cell>
          <cell r="G820" t="str">
            <v>Hizo trámites, gestionó préstamos, buscó local o
campo para establecerse</v>
          </cell>
        </row>
        <row r="821">
          <cell r="A821"/>
          <cell r="B821"/>
          <cell r="C821" t="str">
            <v>Categorica</v>
          </cell>
          <cell r="D821"/>
          <cell r="E821"/>
          <cell r="F821">
            <v>6</v>
          </cell>
          <cell r="G821" t="str">
            <v>Consultó por Internet</v>
          </cell>
        </row>
        <row r="822">
          <cell r="A822"/>
          <cell r="B822"/>
          <cell r="C822" t="str">
            <v>Categorica</v>
          </cell>
          <cell r="D822"/>
          <cell r="E822"/>
          <cell r="F822">
            <v>7</v>
          </cell>
          <cell r="G822" t="str">
            <v>Nada</v>
          </cell>
        </row>
        <row r="823">
          <cell r="A823" t="str">
            <v>f111</v>
          </cell>
          <cell r="B823" t="str">
            <v>BÚSQUEDA DE TRABAJO CON CONDICIONES ESPECIALES</v>
          </cell>
          <cell r="C823" t="str">
            <v>Categorica</v>
          </cell>
          <cell r="D823" t="str">
            <v>Nominal</v>
          </cell>
          <cell r="E823" t="str">
            <v>f111</v>
          </cell>
          <cell r="F823">
            <v>1</v>
          </cell>
          <cell r="G823" t="str">
            <v>Si, de jornada de baja carga horaria</v>
          </cell>
        </row>
        <row r="824">
          <cell r="A824"/>
          <cell r="B824"/>
          <cell r="C824" t="str">
            <v>Categorica</v>
          </cell>
          <cell r="D824"/>
          <cell r="E824"/>
          <cell r="F824">
            <v>2</v>
          </cell>
          <cell r="G824" t="str">
            <v>Si, con horario especial</v>
          </cell>
        </row>
        <row r="825">
          <cell r="A825"/>
          <cell r="B825"/>
          <cell r="C825" t="str">
            <v>Categorica</v>
          </cell>
          <cell r="D825"/>
          <cell r="E825"/>
          <cell r="F825">
            <v>3</v>
          </cell>
          <cell r="G825" t="str">
            <v>Si, acorde a su conocimiento o experiencia</v>
          </cell>
        </row>
        <row r="826">
          <cell r="A826"/>
          <cell r="B826"/>
          <cell r="C826" t="str">
            <v>Categorica</v>
          </cell>
          <cell r="D826"/>
          <cell r="E826"/>
          <cell r="F826">
            <v>4</v>
          </cell>
          <cell r="G826" t="str">
            <v>Si, con condiciones salariales</v>
          </cell>
        </row>
        <row r="827">
          <cell r="A827"/>
          <cell r="B827"/>
          <cell r="C827" t="str">
            <v>Categorica</v>
          </cell>
          <cell r="D827"/>
          <cell r="E827"/>
          <cell r="F827">
            <v>5</v>
          </cell>
          <cell r="G827" t="str">
            <v>Si, con condición del lugar de trabajo o personales</v>
          </cell>
        </row>
        <row r="828">
          <cell r="A828"/>
          <cell r="B828"/>
          <cell r="C828" t="str">
            <v>Categorica</v>
          </cell>
          <cell r="D828"/>
          <cell r="E828"/>
          <cell r="F828">
            <v>6</v>
          </cell>
          <cell r="G828" t="str">
            <v>Si, con horario flexible para atender las necesidades familiares</v>
          </cell>
        </row>
        <row r="829">
          <cell r="A829"/>
          <cell r="B829"/>
          <cell r="C829" t="str">
            <v>Categorica</v>
          </cell>
          <cell r="D829"/>
          <cell r="E829"/>
          <cell r="F829">
            <v>7</v>
          </cell>
          <cell r="G829" t="str">
            <v>No, ninguna condición especial</v>
          </cell>
        </row>
        <row r="830">
          <cell r="A830" t="str">
            <v>f113</v>
          </cell>
          <cell r="B830" t="str">
            <v>TIEMPO DE BÚSQUEDA DE TRABAJO</v>
          </cell>
          <cell r="C830" t="str">
            <v>Numerica</v>
          </cell>
          <cell r="D830" t="str">
            <v>Discreta</v>
          </cell>
          <cell r="E830" t="str">
            <v>f113</v>
          </cell>
          <cell r="F830" t="str">
            <v>N°</v>
          </cell>
          <cell r="G830" t="str">
            <v>Cantidad de semanas de búsqueda</v>
          </cell>
        </row>
        <row r="831">
          <cell r="A831" t="str">
            <v>f114</v>
          </cell>
          <cell r="B831" t="str">
            <v>REALIZÓ GESTIONES CONCRETAS</v>
          </cell>
          <cell r="C831" t="str">
            <v>Categorica</v>
          </cell>
          <cell r="D831" t="str">
            <v>Dicotomica</v>
          </cell>
          <cell r="E831" t="str">
            <v>f114</v>
          </cell>
          <cell r="F831" t="str">
            <v>1 = Sí / 2 = No</v>
          </cell>
          <cell r="G831"/>
        </row>
        <row r="832">
          <cell r="A832" t="str">
            <v>f115</v>
          </cell>
          <cell r="B832" t="str">
            <v>REALIZÓ ALGÚN TRABAJO OCASIONAL</v>
          </cell>
          <cell r="C832" t="str">
            <v>Categorica</v>
          </cell>
          <cell r="D832" t="str">
            <v>Dicotomica</v>
          </cell>
          <cell r="E832" t="str">
            <v>f115</v>
          </cell>
          <cell r="F832" t="str">
            <v>1 = Sí / 2 = No</v>
          </cell>
          <cell r="G832"/>
        </row>
        <row r="833">
          <cell r="A833" t="str">
            <v>f300</v>
          </cell>
          <cell r="B833" t="str">
            <v>DESEO DE TRABAJAR SI SE PRESENTA LA
OPORTUNIDAD</v>
          </cell>
          <cell r="C833" t="str">
            <v>Categorica</v>
          </cell>
          <cell r="D833" t="str">
            <v>Dicotomica</v>
          </cell>
          <cell r="E833" t="str">
            <v>f300</v>
          </cell>
          <cell r="F833" t="str">
            <v>1 = Sí / 2 = No</v>
          </cell>
          <cell r="G833"/>
        </row>
        <row r="834">
          <cell r="A834" t="str">
            <v>f108</v>
          </cell>
          <cell r="B834" t="str">
            <v>RAZONES POR LAS CUALES NO BUSCÓ TRABAJO NI ESTABLECIÓ SU NEGOCIO</v>
          </cell>
          <cell r="C834" t="str">
            <v>Categorica</v>
          </cell>
          <cell r="D834" t="str">
            <v>Nominal</v>
          </cell>
          <cell r="E834" t="str">
            <v>f108</v>
          </cell>
          <cell r="F834">
            <v>14</v>
          </cell>
          <cell r="G834" t="str">
            <v>Iniciará pronto una actividad por cuenta propia</v>
          </cell>
        </row>
        <row r="835">
          <cell r="A835"/>
          <cell r="B835"/>
          <cell r="C835" t="str">
            <v>Categorica</v>
          </cell>
          <cell r="D835"/>
          <cell r="E835"/>
          <cell r="F835">
            <v>15</v>
          </cell>
          <cell r="G835" t="str">
            <v>Ya encontró empleo que empezará pronto</v>
          </cell>
        </row>
        <row r="836">
          <cell r="A836"/>
          <cell r="B836"/>
          <cell r="C836" t="str">
            <v>Categorica</v>
          </cell>
          <cell r="D836"/>
          <cell r="E836"/>
          <cell r="F836">
            <v>16</v>
          </cell>
          <cell r="G836" t="str">
            <v>Está esperando que lo llamen de un trabajo anterior</v>
          </cell>
        </row>
        <row r="837">
          <cell r="A837"/>
          <cell r="B837"/>
          <cell r="C837" t="str">
            <v>Categorica</v>
          </cell>
          <cell r="D837"/>
          <cell r="E837"/>
          <cell r="F837">
            <v>3</v>
          </cell>
          <cell r="G837" t="str">
            <v>Está esperando el resultado de gestiones ya
emprendidas</v>
          </cell>
        </row>
        <row r="838">
          <cell r="A838"/>
          <cell r="B838"/>
          <cell r="C838" t="str">
            <v>Categorica</v>
          </cell>
          <cell r="D838"/>
          <cell r="E838"/>
          <cell r="F838">
            <v>1</v>
          </cell>
          <cell r="G838" t="str">
            <v>Está incapacitado físicamente</v>
          </cell>
        </row>
        <row r="839">
          <cell r="A839"/>
          <cell r="B839"/>
          <cell r="C839" t="str">
            <v>Categorica</v>
          </cell>
          <cell r="D839"/>
          <cell r="E839"/>
          <cell r="F839">
            <v>4</v>
          </cell>
          <cell r="G839" t="str">
            <v>Buscó antes, no encontró y dejó de buscar</v>
          </cell>
        </row>
        <row r="840">
          <cell r="A840"/>
          <cell r="B840"/>
          <cell r="C840" t="str">
            <v>Categorica</v>
          </cell>
          <cell r="D840"/>
          <cell r="E840"/>
          <cell r="F840">
            <v>5</v>
          </cell>
          <cell r="G840" t="str">
            <v>No tiene tiempo por su trabajo doméstico, el cuidado
de niños/as o personas dependientes</v>
          </cell>
        </row>
        <row r="841">
          <cell r="A841"/>
          <cell r="B841"/>
          <cell r="C841" t="str">
            <v>Categorica</v>
          </cell>
          <cell r="D841"/>
          <cell r="E841"/>
          <cell r="F841">
            <v>7</v>
          </cell>
          <cell r="G841" t="str">
            <v>Por motivos de salud temporales</v>
          </cell>
        </row>
        <row r="842">
          <cell r="A842"/>
          <cell r="B842"/>
          <cell r="C842" t="str">
            <v>Categorica</v>
          </cell>
          <cell r="D842"/>
          <cell r="E842"/>
          <cell r="F842">
            <v>8</v>
          </cell>
          <cell r="G842" t="str">
            <v>Por motivos de estudio</v>
          </cell>
        </row>
        <row r="843">
          <cell r="A843"/>
          <cell r="B843"/>
          <cell r="C843" t="str">
            <v>Categorica</v>
          </cell>
          <cell r="D843"/>
          <cell r="E843"/>
          <cell r="F843">
            <v>9</v>
          </cell>
          <cell r="G843" t="str">
            <v>Está a la espera de una estación de mayor actividad</v>
          </cell>
        </row>
        <row r="844">
          <cell r="A844"/>
          <cell r="B844"/>
          <cell r="C844" t="str">
            <v>Categorica</v>
          </cell>
          <cell r="D844"/>
          <cell r="E844"/>
          <cell r="F844">
            <v>10</v>
          </cell>
          <cell r="G844" t="str">
            <v>Es jubilado/a, pensionista o muy mayor de edad</v>
          </cell>
        </row>
        <row r="845">
          <cell r="A845"/>
          <cell r="B845"/>
          <cell r="C845" t="str">
            <v>Categorica</v>
          </cell>
          <cell r="D845"/>
          <cell r="E845"/>
          <cell r="F845">
            <v>11</v>
          </cell>
          <cell r="G845" t="str">
            <v>No quiere o no necesita trabajar</v>
          </cell>
        </row>
        <row r="846">
          <cell r="A846"/>
          <cell r="B846"/>
          <cell r="C846" t="str">
            <v>Categorica</v>
          </cell>
          <cell r="D846"/>
          <cell r="E846"/>
          <cell r="F846">
            <v>17</v>
          </cell>
          <cell r="G846" t="str">
            <v>Por embarazo</v>
          </cell>
        </row>
        <row r="847">
          <cell r="A847"/>
          <cell r="B847"/>
          <cell r="C847" t="str">
            <v>Categorica</v>
          </cell>
          <cell r="D847"/>
          <cell r="E847"/>
          <cell r="F847">
            <v>18</v>
          </cell>
          <cell r="G847" t="str">
            <v>Por estar en seguro de paro</v>
          </cell>
        </row>
        <row r="848">
          <cell r="A848"/>
          <cell r="B848"/>
          <cell r="C848" t="str">
            <v>Categorica</v>
          </cell>
          <cell r="D848"/>
          <cell r="E848"/>
          <cell r="F848">
            <v>12</v>
          </cell>
          <cell r="G848" t="str">
            <v>Otra causa</v>
          </cell>
        </row>
        <row r="849">
          <cell r="A849" t="str">
            <v>f301</v>
          </cell>
          <cell r="B849" t="str">
            <v>COMIENZO DE EMPLEO O NEGOCIO</v>
          </cell>
          <cell r="C849" t="str">
            <v>Categorica</v>
          </cell>
          <cell r="D849" t="str">
            <v>Nominal</v>
          </cell>
          <cell r="E849" t="str">
            <v>f301</v>
          </cell>
          <cell r="F849">
            <v>1</v>
          </cell>
          <cell r="G849" t="str">
            <v>En menos de 1 mes</v>
          </cell>
        </row>
        <row r="850">
          <cell r="A850"/>
          <cell r="B850"/>
          <cell r="C850" t="str">
            <v>Categorica</v>
          </cell>
          <cell r="D850"/>
          <cell r="E850"/>
          <cell r="F850">
            <v>2</v>
          </cell>
          <cell r="G850" t="str">
            <v>Entre 1 y 3 meses</v>
          </cell>
        </row>
        <row r="851">
          <cell r="A851"/>
          <cell r="B851"/>
          <cell r="C851" t="str">
            <v>Categorica</v>
          </cell>
          <cell r="D851"/>
          <cell r="E851"/>
          <cell r="F851">
            <v>3</v>
          </cell>
          <cell r="G851" t="str">
            <v>En más de 3 meses</v>
          </cell>
        </row>
        <row r="852">
          <cell r="A852"/>
          <cell r="B852"/>
          <cell r="C852" t="str">
            <v>Categorica</v>
          </cell>
          <cell r="D852"/>
          <cell r="E852"/>
          <cell r="F852">
            <v>4</v>
          </cell>
          <cell r="G852" t="str">
            <v>No sabe</v>
          </cell>
        </row>
        <row r="853">
          <cell r="A853" t="str">
            <v>f106</v>
          </cell>
          <cell r="B853" t="str">
            <v>DISPONIBILIDAD PARA COMENZAR A TRABAJAR</v>
          </cell>
          <cell r="C853" t="str">
            <v>Categorica</v>
          </cell>
          <cell r="D853" t="str">
            <v>Nominal</v>
          </cell>
          <cell r="E853" t="str">
            <v>f106</v>
          </cell>
          <cell r="F853">
            <v>1</v>
          </cell>
          <cell r="G853" t="str">
            <v>De inmediato</v>
          </cell>
        </row>
        <row r="854">
          <cell r="A854"/>
          <cell r="B854"/>
          <cell r="C854" t="str">
            <v>Categorica</v>
          </cell>
          <cell r="D854"/>
          <cell r="E854"/>
          <cell r="F854">
            <v>4</v>
          </cell>
          <cell r="G854" t="str">
            <v>En las siguientes 2 semanas</v>
          </cell>
        </row>
        <row r="855">
          <cell r="A855"/>
          <cell r="B855"/>
          <cell r="C855" t="str">
            <v>Categorica</v>
          </cell>
          <cell r="D855"/>
          <cell r="E855"/>
          <cell r="F855">
            <v>5</v>
          </cell>
          <cell r="G855" t="str">
            <v>En las siguientes 4 semanas</v>
          </cell>
        </row>
        <row r="856">
          <cell r="A856"/>
          <cell r="B856"/>
          <cell r="C856" t="str">
            <v>Categorica</v>
          </cell>
          <cell r="D856"/>
          <cell r="E856"/>
          <cell r="F856">
            <v>6</v>
          </cell>
          <cell r="G856" t="str">
            <v>En los siguientes meses</v>
          </cell>
        </row>
        <row r="857">
          <cell r="A857"/>
          <cell r="B857"/>
          <cell r="C857" t="str">
            <v>Categorica</v>
          </cell>
          <cell r="D857"/>
          <cell r="E857"/>
          <cell r="F857">
            <v>3</v>
          </cell>
          <cell r="G857" t="str">
            <v>No tenía disponibilidad</v>
          </cell>
        </row>
        <row r="858">
          <cell r="A858"/>
          <cell r="B858" t="str">
            <v>F.6 TRABAJOS ANTERIORES DE NO OCUPADOS</v>
          </cell>
          <cell r="C858"/>
          <cell r="D858"/>
          <cell r="E858"/>
          <cell r="F858"/>
          <cell r="G858"/>
        </row>
        <row r="859">
          <cell r="A859" t="str">
            <v>f116</v>
          </cell>
          <cell r="B859" t="str">
            <v>HA TRABAJADO ANTES</v>
          </cell>
          <cell r="C859" t="str">
            <v>Categorica</v>
          </cell>
          <cell r="D859" t="str">
            <v>Dicotomica</v>
          </cell>
          <cell r="E859" t="str">
            <v>f116</v>
          </cell>
          <cell r="F859" t="str">
            <v>1 = Sí / 2 = No</v>
          </cell>
          <cell r="G859"/>
        </row>
        <row r="860">
          <cell r="A860" t="str">
            <v>f117</v>
          </cell>
          <cell r="B860" t="str">
            <v>ESTÁ EN SEGURO DE DESEMPLEO</v>
          </cell>
          <cell r="C860" t="str">
            <v>Categorica</v>
          </cell>
          <cell r="D860" t="str">
            <v>Dicotomica</v>
          </cell>
          <cell r="E860" t="str">
            <v>f117</v>
          </cell>
          <cell r="F860" t="str">
            <v>1 = Sí / 2 = No</v>
          </cell>
          <cell r="G860"/>
        </row>
        <row r="861">
          <cell r="A861" t="str">
            <v>f118_1</v>
          </cell>
          <cell r="B861" t="str">
            <v>TIEMPO QUE HACE QUE DEJÓ EL ÚLTIMO
EMPLEO</v>
          </cell>
          <cell r="C861" t="str">
            <v>Numerica</v>
          </cell>
          <cell r="D861" t="str">
            <v>Discreta</v>
          </cell>
          <cell r="E861" t="str">
            <v>f118_1</v>
          </cell>
          <cell r="F861" t="str">
            <v>Nº</v>
          </cell>
          <cell r="G861" t="str">
            <v>Meses</v>
          </cell>
        </row>
        <row r="862">
          <cell r="A862" t="str">
            <v>f118_2</v>
          </cell>
          <cell r="B862"/>
          <cell r="C862" t="str">
            <v>Numerica</v>
          </cell>
          <cell r="D862" t="str">
            <v>Discreta</v>
          </cell>
          <cell r="E862" t="str">
            <v>f118_2</v>
          </cell>
          <cell r="F862" t="str">
            <v>Nº</v>
          </cell>
          <cell r="G862" t="str">
            <v>Años</v>
          </cell>
        </row>
        <row r="863">
          <cell r="A863" t="str">
            <v>f122</v>
          </cell>
          <cell r="B863" t="str">
            <v>RAZONES POR LAS CUALES DEJÓ EL TRABAJO</v>
          </cell>
          <cell r="C863" t="str">
            <v>Categorica</v>
          </cell>
          <cell r="D863" t="str">
            <v>Nominal</v>
          </cell>
          <cell r="E863" t="str">
            <v>f122</v>
          </cell>
          <cell r="F863">
            <v>1</v>
          </cell>
          <cell r="G863" t="str">
            <v>Despido</v>
          </cell>
        </row>
        <row r="864">
          <cell r="A864"/>
          <cell r="B864"/>
          <cell r="C864" t="str">
            <v>Categorica</v>
          </cell>
          <cell r="D864"/>
          <cell r="E864"/>
          <cell r="F864">
            <v>2</v>
          </cell>
          <cell r="G864" t="str">
            <v>Cierre de establecimiento</v>
          </cell>
        </row>
        <row r="865">
          <cell r="A865"/>
          <cell r="B865"/>
          <cell r="C865" t="str">
            <v>Categorica</v>
          </cell>
          <cell r="D865"/>
          <cell r="E865"/>
          <cell r="F865">
            <v>3</v>
          </cell>
          <cell r="G865" t="str">
            <v>Finalización del contrato</v>
          </cell>
        </row>
        <row r="866">
          <cell r="A866"/>
          <cell r="B866"/>
          <cell r="C866" t="str">
            <v>Categorica</v>
          </cell>
          <cell r="D866"/>
          <cell r="E866"/>
          <cell r="F866">
            <v>4</v>
          </cell>
          <cell r="G866" t="str">
            <v>Acabó la zafra</v>
          </cell>
        </row>
        <row r="867">
          <cell r="A867"/>
          <cell r="B867"/>
          <cell r="C867" t="str">
            <v>Categorica</v>
          </cell>
          <cell r="D867"/>
          <cell r="E867"/>
          <cell r="F867">
            <v>5</v>
          </cell>
          <cell r="G867" t="str">
            <v>Mal pago</v>
          </cell>
        </row>
        <row r="868">
          <cell r="A868"/>
          <cell r="B868"/>
          <cell r="C868" t="str">
            <v>Categorica</v>
          </cell>
          <cell r="D868"/>
          <cell r="E868"/>
          <cell r="F868">
            <v>6</v>
          </cell>
          <cell r="G868" t="str">
            <v>Razones de estudio</v>
          </cell>
        </row>
        <row r="869">
          <cell r="A869"/>
          <cell r="B869"/>
          <cell r="C869" t="str">
            <v>Categorica</v>
          </cell>
          <cell r="D869"/>
          <cell r="E869"/>
          <cell r="F869">
            <v>7</v>
          </cell>
          <cell r="G869" t="str">
            <v>Razones familiares</v>
          </cell>
        </row>
        <row r="870">
          <cell r="A870"/>
          <cell r="B870"/>
          <cell r="C870" t="str">
            <v>Categorica</v>
          </cell>
          <cell r="D870"/>
          <cell r="E870"/>
          <cell r="F870">
            <v>8</v>
          </cell>
          <cell r="G870" t="str">
            <v>Se jubiló</v>
          </cell>
        </row>
        <row r="871">
          <cell r="A871"/>
          <cell r="B871"/>
          <cell r="C871" t="str">
            <v>Categorica</v>
          </cell>
          <cell r="D871"/>
          <cell r="E871"/>
          <cell r="F871">
            <v>9</v>
          </cell>
          <cell r="G871" t="str">
            <v>Renuncia por otras causas</v>
          </cell>
        </row>
        <row r="872">
          <cell r="A872" t="str">
            <v>f119_2</v>
          </cell>
          <cell r="B872" t="str">
            <v>TAREAS QUE REALIZABA EN ESA
OCUPACIÓN</v>
          </cell>
          <cell r="C872" t="str">
            <v>Categorica</v>
          </cell>
          <cell r="D872" t="str">
            <v>Nominal</v>
          </cell>
          <cell r="E872" t="str">
            <v>f119_2</v>
          </cell>
          <cell r="F872" t="str">
            <v>Código</v>
          </cell>
          <cell r="G872" t="str">
            <v>Código de las tareas</v>
          </cell>
        </row>
        <row r="873">
          <cell r="A873" t="str">
            <v>f120_2</v>
          </cell>
          <cell r="B873" t="str">
            <v>A QUÉ SE DEDICABA O QUÉ PRODUCÍA EL
ESTABLECIMIENTO EN QUE REALIZABA SUS TAREAS</v>
          </cell>
          <cell r="C873" t="str">
            <v>Categorica</v>
          </cell>
          <cell r="D873" t="str">
            <v>Nominal</v>
          </cell>
          <cell r="E873" t="str">
            <v>f120_2</v>
          </cell>
          <cell r="F873" t="str">
            <v>Código</v>
          </cell>
          <cell r="G873" t="str">
            <v>Código de la actividad del establecimiento</v>
          </cell>
        </row>
        <row r="874">
          <cell r="A874" t="str">
            <v>f121</v>
          </cell>
          <cell r="B874" t="str">
            <v>SITUACIÓN EN EL EMPLEO</v>
          </cell>
          <cell r="C874" t="str">
            <v>Categorica</v>
          </cell>
          <cell r="D874" t="str">
            <v>Nominal</v>
          </cell>
          <cell r="E874" t="str">
            <v>f121</v>
          </cell>
          <cell r="F874">
            <v>1</v>
          </cell>
          <cell r="G874" t="str">
            <v>Asalariado/a privado/a</v>
          </cell>
        </row>
        <row r="875">
          <cell r="A875"/>
          <cell r="B875"/>
          <cell r="C875" t="str">
            <v>Categorica</v>
          </cell>
          <cell r="D875"/>
          <cell r="E875"/>
          <cell r="F875">
            <v>2</v>
          </cell>
          <cell r="G875" t="str">
            <v>Asalariado/a público/a</v>
          </cell>
        </row>
        <row r="876">
          <cell r="A876"/>
          <cell r="B876"/>
          <cell r="C876" t="str">
            <v>Categorica</v>
          </cell>
          <cell r="D876"/>
          <cell r="E876"/>
          <cell r="F876">
            <v>3</v>
          </cell>
          <cell r="G876" t="str">
            <v>Miembro de cooperativa de producción o trabajo</v>
          </cell>
        </row>
        <row r="877">
          <cell r="A877"/>
          <cell r="B877"/>
          <cell r="C877" t="str">
            <v>Categorica</v>
          </cell>
          <cell r="D877"/>
          <cell r="E877"/>
          <cell r="F877">
            <v>4</v>
          </cell>
          <cell r="G877" t="str">
            <v>Patrón/a</v>
          </cell>
        </row>
        <row r="878">
          <cell r="A878"/>
          <cell r="B878"/>
          <cell r="C878" t="str">
            <v>Categorica</v>
          </cell>
          <cell r="D878"/>
          <cell r="E878"/>
          <cell r="F878">
            <v>9</v>
          </cell>
          <cell r="G878" t="str">
            <v>Cuenta propia</v>
          </cell>
        </row>
        <row r="879">
          <cell r="A879"/>
          <cell r="B879"/>
          <cell r="C879" t="str">
            <v>Categorica</v>
          </cell>
          <cell r="D879"/>
          <cell r="E879"/>
          <cell r="F879">
            <v>7</v>
          </cell>
          <cell r="G879" t="str">
            <v>Miembro del hogar no remunerado</v>
          </cell>
        </row>
        <row r="880">
          <cell r="A880"/>
          <cell r="B880"/>
          <cell r="C880" t="str">
            <v>Categorica</v>
          </cell>
          <cell r="D880"/>
          <cell r="E880"/>
          <cell r="F880">
            <v>8</v>
          </cell>
          <cell r="G880" t="str">
            <v>Trabajador/a de un programa social de empleo</v>
          </cell>
        </row>
        <row r="881">
          <cell r="A881" t="str">
            <v>f123</v>
          </cell>
          <cell r="B881" t="str">
            <v>APORTABA A CAJA DE JUBILACIONES</v>
          </cell>
          <cell r="C881" t="str">
            <v>Categorica</v>
          </cell>
          <cell r="D881" t="str">
            <v>Dicotomica</v>
          </cell>
          <cell r="E881" t="str">
            <v>f123</v>
          </cell>
          <cell r="F881" t="str">
            <v>1 = Sí / 2 = No</v>
          </cell>
          <cell r="G881"/>
        </row>
        <row r="882">
          <cell r="A882"/>
          <cell r="B882" t="str">
            <v>F.7 PARA TODAS LAS PERSONAS DE 14 AÑOS O MÁS</v>
          </cell>
          <cell r="C882"/>
          <cell r="D882"/>
          <cell r="E882"/>
          <cell r="F882"/>
          <cell r="G882"/>
        </row>
        <row r="883">
          <cell r="A883" t="str">
            <v>f124_1</v>
          </cell>
          <cell r="B883" t="str">
            <v>CONDICIÓN DE ACTIVIDAD</v>
          </cell>
          <cell r="C883" t="str">
            <v>Categorica</v>
          </cell>
          <cell r="D883" t="str">
            <v>Dicotomica</v>
          </cell>
          <cell r="E883" t="str">
            <v>f124_1</v>
          </cell>
          <cell r="F883" t="str">
            <v>1 = Sí / 2 = No</v>
          </cell>
          <cell r="G883" t="str">
            <v>Jubilado/a</v>
          </cell>
        </row>
        <row r="884">
          <cell r="A884" t="str">
            <v>f124_2</v>
          </cell>
          <cell r="B884"/>
          <cell r="C884" t="str">
            <v>Categorica</v>
          </cell>
          <cell r="D884" t="str">
            <v>Dicotomica</v>
          </cell>
          <cell r="E884" t="str">
            <v>f124_2</v>
          </cell>
          <cell r="F884" t="str">
            <v>1 = Sí / 2 = No</v>
          </cell>
          <cell r="G884" t="str">
            <v>Pensionista</v>
          </cell>
        </row>
        <row r="885">
          <cell r="A885" t="str">
            <v>f124_3</v>
          </cell>
          <cell r="B885"/>
          <cell r="C885" t="str">
            <v>Categorica</v>
          </cell>
          <cell r="D885" t="str">
            <v>Dicotomica</v>
          </cell>
          <cell r="E885" t="str">
            <v>f124_3</v>
          </cell>
          <cell r="F885" t="str">
            <v>1 = Sí / 2 = No</v>
          </cell>
          <cell r="G885" t="str">
            <v>Rentista</v>
          </cell>
        </row>
        <row r="886">
          <cell r="A886" t="str">
            <v>f124_5</v>
          </cell>
          <cell r="B886"/>
          <cell r="C886" t="str">
            <v>Categorica</v>
          </cell>
          <cell r="D886" t="str">
            <v>Dicotomica</v>
          </cell>
          <cell r="E886" t="str">
            <v>f124_5</v>
          </cell>
          <cell r="F886" t="str">
            <v>1 = Sí / 2 = No</v>
          </cell>
          <cell r="G886" t="str">
            <v>Quien realiza los quehaceres del hogar</v>
          </cell>
        </row>
        <row r="887">
          <cell r="A887" t="str">
            <v>f125</v>
          </cell>
          <cell r="B887" t="str">
            <v>TIPO DE PENSIÓN QUE RECIBE</v>
          </cell>
          <cell r="C887" t="str">
            <v>Categorica</v>
          </cell>
          <cell r="D887" t="str">
            <v>Nominal</v>
          </cell>
          <cell r="E887" t="str">
            <v>f125</v>
          </cell>
          <cell r="F887">
            <v>1</v>
          </cell>
          <cell r="G887" t="str">
            <v>Pensión por vejez</v>
          </cell>
        </row>
        <row r="888">
          <cell r="A888"/>
          <cell r="B888"/>
          <cell r="C888" t="str">
            <v>Categorica</v>
          </cell>
          <cell r="D888"/>
          <cell r="E888"/>
          <cell r="F888">
            <v>2</v>
          </cell>
          <cell r="G888" t="str">
            <v>Pensión por fallecimiento (de sobrevivencia)</v>
          </cell>
        </row>
        <row r="889">
          <cell r="A889"/>
          <cell r="B889"/>
          <cell r="C889" t="str">
            <v>Categorica</v>
          </cell>
          <cell r="D889"/>
          <cell r="E889"/>
          <cell r="F889">
            <v>3</v>
          </cell>
          <cell r="G889" t="str">
            <v>Pensión por invalidez</v>
          </cell>
        </row>
        <row r="890">
          <cell r="A890"/>
          <cell r="B890"/>
          <cell r="C890" t="str">
            <v>Categorica</v>
          </cell>
          <cell r="D890"/>
          <cell r="E890"/>
          <cell r="F890">
            <v>4</v>
          </cell>
          <cell r="G890" t="str">
            <v>Pensión del extranjero</v>
          </cell>
        </row>
        <row r="891">
          <cell r="A891"/>
          <cell r="B891"/>
          <cell r="C891" t="str">
            <v>Categorica</v>
          </cell>
          <cell r="D891"/>
          <cell r="E891"/>
          <cell r="F891">
            <v>5</v>
          </cell>
          <cell r="G891" t="str">
            <v>Pensión para víctimas de delitos violentos</v>
          </cell>
        </row>
        <row r="892">
          <cell r="A892"/>
          <cell r="B892"/>
          <cell r="C892" t="str">
            <v>Categorica</v>
          </cell>
          <cell r="D892"/>
          <cell r="E892"/>
          <cell r="F892">
            <v>6</v>
          </cell>
          <cell r="G892" t="str">
            <v>Pensión para hijos de fallecidos por violencia
doméstica</v>
          </cell>
        </row>
        <row r="893">
          <cell r="A893"/>
          <cell r="B893"/>
          <cell r="C893" t="str">
            <v>Categorica</v>
          </cell>
          <cell r="D893"/>
          <cell r="E893"/>
          <cell r="F893">
            <v>7</v>
          </cell>
          <cell r="G893" t="str">
            <v>Pensión especial reparatoria (Ley N° 18033)</v>
          </cell>
        </row>
        <row r="894">
          <cell r="A894"/>
          <cell r="B894"/>
          <cell r="C894" t="str">
            <v>Categorica</v>
          </cell>
          <cell r="D894"/>
          <cell r="E894"/>
          <cell r="F894">
            <v>8</v>
          </cell>
          <cell r="G894" t="str">
            <v>Pensión reparatoria Ley integral para personas trans
(Ley N° 19684)</v>
          </cell>
        </row>
        <row r="895">
          <cell r="A895"/>
          <cell r="B895" t="str">
            <v>G. INGRESOS PERSONALES</v>
          </cell>
          <cell r="C895"/>
          <cell r="D895"/>
          <cell r="E895"/>
          <cell r="F895"/>
          <cell r="G895"/>
        </row>
        <row r="896">
          <cell r="A896"/>
          <cell r="B896" t="str">
            <v>G.1 INGRESOS DE TRABAJADORES/AS DEPENDIENTES</v>
          </cell>
          <cell r="C896"/>
          <cell r="D896"/>
          <cell r="E896"/>
          <cell r="F896"/>
          <cell r="G896"/>
        </row>
        <row r="897">
          <cell r="A897"/>
          <cell r="B897" t="str">
            <v>Para personas inactivas o desocupadas</v>
          </cell>
          <cell r="C897"/>
          <cell r="D897"/>
          <cell r="E897"/>
          <cell r="F897"/>
          <cell r="G897"/>
        </row>
        <row r="898">
          <cell r="A898" t="str">
            <v>g_id_1</v>
          </cell>
          <cell r="B898" t="str">
            <v>SUELDOS, JORNALES, AGUINALDO O
SALARIO VACACIONAL POR ALGÚN TRABAJO ANTERIOR</v>
          </cell>
          <cell r="C898" t="str">
            <v>Numerica</v>
          </cell>
          <cell r="D898" t="str">
            <v>Continua</v>
          </cell>
          <cell r="E898" t="str">
            <v>g_id_1</v>
          </cell>
          <cell r="F898" t="str">
            <v>$</v>
          </cell>
          <cell r="G898" t="str">
            <v>Valor recibido el mes pasado</v>
          </cell>
        </row>
        <row r="899">
          <cell r="A899" t="str">
            <v>g_id_2</v>
          </cell>
          <cell r="B899" t="str">
            <v>COMISIONES, INCENTIVOS, PAGO DE HORAS
EXTRAS, HABILITACIONES U OTRO INGRESO POR ALGÚN TRABAJO ANTERIOR</v>
          </cell>
          <cell r="C899" t="str">
            <v>Numerica</v>
          </cell>
          <cell r="D899" t="str">
            <v>Continua</v>
          </cell>
          <cell r="E899" t="str">
            <v>g_id_2</v>
          </cell>
          <cell r="F899" t="str">
            <v>$</v>
          </cell>
          <cell r="G899" t="str">
            <v>Valor recibido el mes pasado</v>
          </cell>
        </row>
        <row r="900">
          <cell r="A900" t="str">
            <v>g_id_3</v>
          </cell>
          <cell r="B900" t="str">
            <v>ALIMENTOS, BEBIDAS O ALGÚN OTRO TIPO DE RETRIBUCIÓN EN ESPECIE POR ALGÚN
TRABAJO ANTERIOR</v>
          </cell>
          <cell r="C900" t="str">
            <v>Numerica</v>
          </cell>
          <cell r="D900" t="str">
            <v>Continua</v>
          </cell>
          <cell r="E900" t="str">
            <v>g_id_3</v>
          </cell>
          <cell r="F900" t="str">
            <v>$</v>
          </cell>
          <cell r="G900" t="str">
            <v>Valor recibido el mes pasado</v>
          </cell>
        </row>
        <row r="901">
          <cell r="A901"/>
          <cell r="B901" t="str">
            <v>Para trabajadores/as no dependientes
A pesar de que actualmente no tiene un trabajo en relación de dependencia, el mes pasado...</v>
          </cell>
          <cell r="C901"/>
          <cell r="D901"/>
          <cell r="E901"/>
          <cell r="F901"/>
          <cell r="G901"/>
        </row>
        <row r="902">
          <cell r="A902" t="str">
            <v>g_id_1a</v>
          </cell>
          <cell r="B902" t="str">
            <v>SUELDOS, JORNALES, AGUINALDO O SALARIO VACACIONAL POR ALGÚN TRABAJO ANTERIOR EN RELACIÓN DE DEPENDENCIA</v>
          </cell>
          <cell r="C902" t="str">
            <v>Numerica</v>
          </cell>
          <cell r="D902" t="str">
            <v>Continua</v>
          </cell>
          <cell r="E902" t="str">
            <v>g_id_1a</v>
          </cell>
          <cell r="F902" t="str">
            <v>$</v>
          </cell>
          <cell r="G902" t="str">
            <v>Valor recibido el mes pasado</v>
          </cell>
        </row>
        <row r="903">
          <cell r="A903" t="str">
            <v>g_id_2a</v>
          </cell>
          <cell r="B903" t="str">
            <v>COMISIONES, INCENTIVOS, PAGO DE HORAS
EXTRAS, HABILITACIONES U OTRO INGRESO POR ALGÚN TRABAJO ANTERIOR EN RELACIÓN DE DEPENDENCIA</v>
          </cell>
          <cell r="C903" t="str">
            <v>Numerica</v>
          </cell>
          <cell r="D903" t="str">
            <v>Continua</v>
          </cell>
          <cell r="E903" t="str">
            <v>g_id_2a</v>
          </cell>
          <cell r="F903" t="str">
            <v>$</v>
          </cell>
          <cell r="G903" t="str">
            <v>Valor recibido el mes pasado</v>
          </cell>
        </row>
        <row r="904">
          <cell r="A904" t="str">
            <v>g_id_3a</v>
          </cell>
          <cell r="B904" t="str">
            <v>ALIMENTOS, BEBIDAS O ALGÚN OTRO TIPO DE RETRIBUCIÓN EN ESPECIE POR ALGÚN TRABAJO ANTERIOR EN RELACIÓN DE
DEPENDENCIA</v>
          </cell>
          <cell r="C904" t="str">
            <v>Numerica</v>
          </cell>
          <cell r="D904" t="str">
            <v>Continua</v>
          </cell>
          <cell r="E904" t="str">
            <v>g_id_3a</v>
          </cell>
          <cell r="F904" t="str">
            <v>$</v>
          </cell>
          <cell r="G904" t="str">
            <v>Valor recibido el mes pasado</v>
          </cell>
        </row>
        <row r="905">
          <cell r="A905"/>
          <cell r="B905" t="str">
            <v>G.1.1. INGRESOS POR OCUPACIÓN PRINCIPAL EN RELACIÓN DE DEPENDENCIA</v>
          </cell>
          <cell r="C905"/>
          <cell r="D905"/>
          <cell r="E905"/>
          <cell r="F905"/>
          <cell r="G905"/>
        </row>
        <row r="906">
          <cell r="A906"/>
          <cell r="B906" t="str">
            <v>Para trabajadores/as dependientes o quienes respondieron si en g_id_1 y/o g_id_2 y/o g_id_3 y/o g_id1a y/o g_id_2a y/o g_id_3a</v>
          </cell>
          <cell r="C906"/>
          <cell r="D906"/>
          <cell r="E906"/>
          <cell r="F906"/>
          <cell r="G906"/>
        </row>
        <row r="907">
          <cell r="A907" t="str">
            <v>g126_1</v>
          </cell>
          <cell r="B907" t="str">
            <v>SUELDO O JORNALES LÍQUIDOS</v>
          </cell>
          <cell r="C907" t="str">
            <v>Numerica</v>
          </cell>
          <cell r="D907" t="str">
            <v>Continua</v>
          </cell>
          <cell r="E907" t="str">
            <v>g126_1</v>
          </cell>
          <cell r="F907" t="str">
            <v>$</v>
          </cell>
          <cell r="G907" t="str">
            <v>Valor recibido el mes pasado</v>
          </cell>
        </row>
        <row r="908">
          <cell r="A908" t="str">
            <v>g126_2</v>
          </cell>
          <cell r="B908" t="str">
            <v>COMISIONES, INCENTIVOS, HORAS EXTRAS,
HABILITACIONES</v>
          </cell>
          <cell r="C908" t="str">
            <v>Numerica</v>
          </cell>
          <cell r="D908" t="str">
            <v>Continua</v>
          </cell>
          <cell r="E908" t="str">
            <v>g126_2</v>
          </cell>
          <cell r="F908" t="str">
            <v>$</v>
          </cell>
          <cell r="G908" t="str">
            <v>Valor recibido el mes pasado</v>
          </cell>
        </row>
        <row r="909">
          <cell r="A909" t="str">
            <v>g126_3</v>
          </cell>
          <cell r="B909" t="str">
            <v>VIÁTICOS NO SUJETOS A RENDICIÓN</v>
          </cell>
          <cell r="C909" t="str">
            <v>Numerica</v>
          </cell>
          <cell r="D909" t="str">
            <v>Continua</v>
          </cell>
          <cell r="E909" t="str">
            <v>g126_3</v>
          </cell>
          <cell r="F909" t="str">
            <v>$</v>
          </cell>
          <cell r="G909" t="str">
            <v>Valor recibido el mes pasado</v>
          </cell>
        </row>
        <row r="910">
          <cell r="A910" t="str">
            <v>g126_4</v>
          </cell>
          <cell r="B910" t="str">
            <v>PROPINAS</v>
          </cell>
          <cell r="C910" t="str">
            <v>Numerica</v>
          </cell>
          <cell r="D910" t="str">
            <v>Continua</v>
          </cell>
          <cell r="E910" t="str">
            <v>g126_4</v>
          </cell>
          <cell r="F910" t="str">
            <v>$</v>
          </cell>
          <cell r="G910" t="str">
            <v>Valor recibido el mes pasado</v>
          </cell>
        </row>
        <row r="911">
          <cell r="A911" t="str">
            <v>g126_5</v>
          </cell>
          <cell r="B911" t="str">
            <v>AGUINALDO</v>
          </cell>
          <cell r="C911" t="str">
            <v>Numerica</v>
          </cell>
          <cell r="D911" t="str">
            <v>Continua</v>
          </cell>
          <cell r="E911" t="str">
            <v>g126_5</v>
          </cell>
          <cell r="F911" t="str">
            <v>$</v>
          </cell>
          <cell r="G911" t="str">
            <v>Valor recibido el mes pasado</v>
          </cell>
        </row>
        <row r="912">
          <cell r="A912" t="str">
            <v>g126_6</v>
          </cell>
          <cell r="B912" t="str">
            <v>SALARIO VACACIONAL</v>
          </cell>
          <cell r="C912" t="str">
            <v>Numerica</v>
          </cell>
          <cell r="D912" t="str">
            <v>Continua</v>
          </cell>
          <cell r="E912" t="str">
            <v>g126_6</v>
          </cell>
          <cell r="F912" t="str">
            <v>$</v>
          </cell>
          <cell r="G912" t="str">
            <v>Valor recibido el mes pasado</v>
          </cell>
        </row>
        <row r="913">
          <cell r="A913" t="str">
            <v>g126_7</v>
          </cell>
          <cell r="B913" t="str">
            <v>PAGOS ATRASADOS</v>
          </cell>
          <cell r="C913" t="str">
            <v>Numerica</v>
          </cell>
          <cell r="D913" t="str">
            <v>Continua</v>
          </cell>
          <cell r="E913" t="str">
            <v>g126_7</v>
          </cell>
          <cell r="F913" t="str">
            <v>$</v>
          </cell>
          <cell r="G913" t="str">
            <v>Valor recibido el mes pasado</v>
          </cell>
        </row>
        <row r="914">
          <cell r="A914" t="str">
            <v>g126_8</v>
          </cell>
          <cell r="B914" t="str">
            <v>BOLETOS DE TRANSPORTE</v>
          </cell>
          <cell r="C914" t="str">
            <v>Numerica</v>
          </cell>
          <cell r="D914" t="str">
            <v>Continua</v>
          </cell>
          <cell r="E914" t="str">
            <v>g126_8</v>
          </cell>
          <cell r="F914" t="str">
            <v>$</v>
          </cell>
          <cell r="G914" t="str">
            <v>Valor recibido el mes pasado</v>
          </cell>
        </row>
        <row r="915">
          <cell r="A915" t="str">
            <v>g250_1</v>
          </cell>
          <cell r="B915" t="str">
            <v>FORMA EN QUE PERCIBIÓ LOS INGRESOS</v>
          </cell>
          <cell r="C915" t="str">
            <v>Categorica</v>
          </cell>
          <cell r="D915" t="str">
            <v>Dicotomica</v>
          </cell>
          <cell r="E915" t="str">
            <v>g250_1</v>
          </cell>
          <cell r="F915" t="str">
            <v>1 = Sí / 2 = No</v>
          </cell>
          <cell r="G915" t="str">
            <v>En efectivo / cheque</v>
          </cell>
        </row>
        <row r="916">
          <cell r="A916" t="str">
            <v>g250_2</v>
          </cell>
          <cell r="B916"/>
          <cell r="C916" t="str">
            <v>Categorica</v>
          </cell>
          <cell r="D916" t="str">
            <v>Dicotomica</v>
          </cell>
          <cell r="E916" t="str">
            <v>g250_2</v>
          </cell>
          <cell r="F916" t="str">
            <v>1 = Sí / 2 = No</v>
          </cell>
          <cell r="G916" t="str">
            <v>Depósito en cuenta bancaria</v>
          </cell>
        </row>
        <row r="917">
          <cell r="A917" t="str">
            <v>g250_5</v>
          </cell>
          <cell r="B917"/>
          <cell r="C917" t="str">
            <v>Categorica</v>
          </cell>
          <cell r="D917" t="str">
            <v>Dicotomica</v>
          </cell>
          <cell r="E917" t="str">
            <v>g250_5</v>
          </cell>
          <cell r="F917" t="str">
            <v>1 = Sí / 2 = No</v>
          </cell>
          <cell r="G917" t="str">
            <v>Tarjeta prepaga (ej.: Deanda, Midinero, etc.)</v>
          </cell>
        </row>
        <row r="918">
          <cell r="A918" t="str">
            <v>g250_3</v>
          </cell>
          <cell r="B918"/>
          <cell r="C918" t="str">
            <v>Categorica</v>
          </cell>
          <cell r="D918" t="str">
            <v>Dicotomica</v>
          </cell>
          <cell r="E918" t="str">
            <v>g250_3</v>
          </cell>
          <cell r="F918" t="str">
            <v>1 = Sí / 2 = No</v>
          </cell>
          <cell r="G918" t="str">
            <v>Giros o transferencias bancarias</v>
          </cell>
        </row>
        <row r="919">
          <cell r="A919" t="str">
            <v>g250_4</v>
          </cell>
          <cell r="B919"/>
          <cell r="C919" t="str">
            <v>Categorica</v>
          </cell>
          <cell r="D919" t="str">
            <v>Dicotomica</v>
          </cell>
          <cell r="E919" t="str">
            <v>g250_4</v>
          </cell>
          <cell r="F919" t="str">
            <v>1 = Sí / 2 = No</v>
          </cell>
          <cell r="G919" t="str">
            <v>Giros o transferencias no bancarias</v>
          </cell>
        </row>
        <row r="920">
          <cell r="A920" t="str">
            <v>g127</v>
          </cell>
          <cell r="B920" t="str">
            <v>RECIBIÓ ALIMENTOS O BEBIDAS</v>
          </cell>
          <cell r="C920" t="str">
            <v>Categorica</v>
          </cell>
          <cell r="D920" t="str">
            <v>Dicotomica</v>
          </cell>
          <cell r="E920" t="str">
            <v>g127</v>
          </cell>
          <cell r="F920" t="str">
            <v>1 = Sí / 2 = No</v>
          </cell>
          <cell r="G920"/>
        </row>
        <row r="921">
          <cell r="A921" t="str">
            <v>g127_1</v>
          </cell>
          <cell r="B921"/>
          <cell r="C921" t="str">
            <v>Numerica</v>
          </cell>
          <cell r="D921" t="str">
            <v>Discreta</v>
          </cell>
          <cell r="E921" t="str">
            <v>g127_1</v>
          </cell>
          <cell r="F921" t="str">
            <v>Nº</v>
          </cell>
          <cell r="G921" t="str">
            <v>Cantidad de desayunos / meriendas</v>
          </cell>
        </row>
        <row r="922">
          <cell r="A922" t="str">
            <v>g127_2</v>
          </cell>
          <cell r="B922"/>
          <cell r="C922" t="str">
            <v>Numerica</v>
          </cell>
          <cell r="D922" t="str">
            <v>Discreta</v>
          </cell>
          <cell r="E922" t="str">
            <v>g127_2</v>
          </cell>
          <cell r="F922" t="str">
            <v>Nº</v>
          </cell>
          <cell r="G922" t="str">
            <v>Cantidad de almuerzos / cenas</v>
          </cell>
        </row>
        <row r="923">
          <cell r="A923" t="str">
            <v>g127_3</v>
          </cell>
          <cell r="B923"/>
          <cell r="C923" t="str">
            <v>Numerica</v>
          </cell>
          <cell r="D923" t="str">
            <v>Continua</v>
          </cell>
          <cell r="E923" t="str">
            <v>g127_3</v>
          </cell>
          <cell r="F923" t="str">
            <v>$</v>
          </cell>
          <cell r="G923" t="str">
            <v>Otro - Monto estimado</v>
          </cell>
        </row>
        <row r="924">
          <cell r="A924" t="str">
            <v>g128</v>
          </cell>
          <cell r="B924" t="str">
            <v>RECIBIÓ TIQUES DE ALIMENTACIÓN</v>
          </cell>
          <cell r="C924" t="str">
            <v>Categorica</v>
          </cell>
          <cell r="D924" t="str">
            <v>Dicotomica</v>
          </cell>
          <cell r="E924" t="str">
            <v>g128</v>
          </cell>
          <cell r="F924" t="str">
            <v>1 = Sí / 2 = No</v>
          </cell>
          <cell r="G924"/>
        </row>
        <row r="925">
          <cell r="A925" t="str">
            <v>g128_1</v>
          </cell>
          <cell r="B925"/>
          <cell r="C925" t="str">
            <v>Numerica</v>
          </cell>
          <cell r="D925" t="str">
            <v>Continua</v>
          </cell>
          <cell r="E925" t="str">
            <v>g128_1</v>
          </cell>
          <cell r="F925" t="str">
            <v>$</v>
          </cell>
          <cell r="G925" t="str">
            <v>Valor recibido el mes pasado</v>
          </cell>
        </row>
        <row r="926">
          <cell r="A926" t="str">
            <v>g129</v>
          </cell>
          <cell r="B926" t="str">
            <v>RECIBIÓ VIVIENDA O ALOJAMIENTO</v>
          </cell>
          <cell r="C926" t="str">
            <v>Categorica</v>
          </cell>
          <cell r="D926" t="str">
            <v>Dicotomica</v>
          </cell>
          <cell r="E926" t="str">
            <v>g129</v>
          </cell>
          <cell r="F926" t="str">
            <v>1 = Sí / 2 = No</v>
          </cell>
          <cell r="G926"/>
        </row>
        <row r="927">
          <cell r="A927" t="str">
            <v>g129_1</v>
          </cell>
          <cell r="B927"/>
          <cell r="C927" t="str">
            <v>Categorica</v>
          </cell>
          <cell r="D927" t="str">
            <v>Dicotomica</v>
          </cell>
          <cell r="E927" t="str">
            <v>g129_1</v>
          </cell>
          <cell r="F927" t="str">
            <v>1 = Sí / 2 = No</v>
          </cell>
          <cell r="G927" t="str">
            <v>En el medio urbano</v>
          </cell>
        </row>
        <row r="928">
          <cell r="A928" t="str">
            <v>g129_2</v>
          </cell>
          <cell r="B928"/>
          <cell r="C928" t="str">
            <v>Numerica</v>
          </cell>
          <cell r="D928" t="str">
            <v>Continua</v>
          </cell>
          <cell r="E928" t="str">
            <v>g129_2</v>
          </cell>
          <cell r="F928" t="str">
            <v>$</v>
          </cell>
          <cell r="G928" t="str">
            <v>Monto que habría tenido que pagar por ese
alojamiento</v>
          </cell>
        </row>
        <row r="929">
          <cell r="A929" t="str">
            <v>g130</v>
          </cell>
          <cell r="B929" t="str">
            <v>RECIBIÓ OTRO TIPO DE RETRIBUCIÓN EN
ESPECIE</v>
          </cell>
          <cell r="C929" t="str">
            <v>Categorica</v>
          </cell>
          <cell r="D929" t="str">
            <v>Dicotomica</v>
          </cell>
          <cell r="E929" t="str">
            <v>g130</v>
          </cell>
          <cell r="F929" t="str">
            <v>1 = Sí / 2 = No</v>
          </cell>
          <cell r="G929"/>
        </row>
        <row r="930">
          <cell r="A930" t="str">
            <v>g130_1</v>
          </cell>
          <cell r="B930"/>
          <cell r="C930" t="str">
            <v>Numerica</v>
          </cell>
          <cell r="D930" t="str">
            <v>Continua</v>
          </cell>
          <cell r="E930" t="str">
            <v>g130_1</v>
          </cell>
          <cell r="F930" t="str">
            <v>$</v>
          </cell>
          <cell r="G930" t="str">
            <v>Monto que habría tenido que pagar por esos bienes</v>
          </cell>
        </row>
        <row r="931">
          <cell r="A931" t="str">
            <v>g131</v>
          </cell>
          <cell r="B931" t="str">
            <v>RECIBIÓ ALGÚN OTRO TIPO DE
COMPLEMENTO PAGADO POR EL</v>
          </cell>
          <cell r="C931" t="str">
            <v>Categorica</v>
          </cell>
          <cell r="D931" t="str">
            <v>Dicotomica</v>
          </cell>
          <cell r="E931" t="str">
            <v>g131</v>
          </cell>
          <cell r="F931" t="str">
            <v>1 = SÍ / 2 = No</v>
          </cell>
          <cell r="G931"/>
        </row>
        <row r="932">
          <cell r="A932" t="str">
            <v>g131_1</v>
          </cell>
          <cell r="B932"/>
          <cell r="C932" t="str">
            <v>Numerica</v>
          </cell>
          <cell r="D932" t="str">
            <v>Continua</v>
          </cell>
          <cell r="E932" t="str">
            <v>g131_1</v>
          </cell>
          <cell r="F932" t="str">
            <v>$</v>
          </cell>
          <cell r="G932" t="str">
            <v>Monto percibido</v>
          </cell>
        </row>
        <row r="933">
          <cell r="A933"/>
          <cell r="B933" t="str">
            <v>Para el/la trabajador/ agropecuario/a</v>
          </cell>
          <cell r="C933"/>
          <cell r="D933"/>
          <cell r="E933"/>
          <cell r="F933"/>
          <cell r="G933"/>
        </row>
        <row r="934">
          <cell r="A934" t="str">
            <v>g132</v>
          </cell>
          <cell r="B934" t="str">
            <v>DERECHO A PASTOREO</v>
          </cell>
          <cell r="C934" t="str">
            <v>Categorica</v>
          </cell>
          <cell r="D934" t="str">
            <v>Nominal</v>
          </cell>
          <cell r="E934" t="str">
            <v>g132</v>
          </cell>
          <cell r="F934">
            <v>1</v>
          </cell>
          <cell r="G934" t="str">
            <v>Sí</v>
          </cell>
        </row>
        <row r="935">
          <cell r="A935"/>
          <cell r="B935"/>
          <cell r="C935" t="str">
            <v>Categorica</v>
          </cell>
          <cell r="D935"/>
          <cell r="E935"/>
          <cell r="F935">
            <v>2</v>
          </cell>
          <cell r="G935" t="str">
            <v>No</v>
          </cell>
        </row>
        <row r="936">
          <cell r="A936"/>
          <cell r="B936"/>
          <cell r="C936" t="str">
            <v>Categorica</v>
          </cell>
          <cell r="D936"/>
          <cell r="E936"/>
          <cell r="F936">
            <v>3</v>
          </cell>
          <cell r="G936" t="str">
            <v>No corresponde</v>
          </cell>
        </row>
        <row r="937">
          <cell r="A937" t="str">
            <v>g132_1</v>
          </cell>
          <cell r="B937"/>
          <cell r="C937" t="str">
            <v>Numerica</v>
          </cell>
          <cell r="D937" t="str">
            <v>Discreta</v>
          </cell>
          <cell r="E937" t="str">
            <v>g132_1</v>
          </cell>
          <cell r="F937" t="str">
            <v>Nº</v>
          </cell>
          <cell r="G937" t="str">
            <v>Vacunos</v>
          </cell>
        </row>
        <row r="938">
          <cell r="A938" t="str">
            <v>g132_2</v>
          </cell>
          <cell r="B938"/>
          <cell r="C938" t="str">
            <v>Numerica</v>
          </cell>
          <cell r="D938" t="str">
            <v>Discreta</v>
          </cell>
          <cell r="E938" t="str">
            <v>g132_2</v>
          </cell>
          <cell r="F938" t="str">
            <v>Nº</v>
          </cell>
          <cell r="G938" t="str">
            <v>Ovinos</v>
          </cell>
        </row>
        <row r="939">
          <cell r="A939" t="str">
            <v>g132_3</v>
          </cell>
          <cell r="B939"/>
          <cell r="C939" t="str">
            <v>Numerica</v>
          </cell>
          <cell r="D939" t="str">
            <v>Discreta</v>
          </cell>
          <cell r="E939" t="str">
            <v>g132_3</v>
          </cell>
          <cell r="F939" t="str">
            <v>Nº</v>
          </cell>
          <cell r="G939" t="str">
            <v>Equinos</v>
          </cell>
        </row>
        <row r="940">
          <cell r="A940" t="str">
            <v>g133</v>
          </cell>
          <cell r="B940" t="str">
            <v>DERECHO A CULTIVO PARA CONSUMO PROPIO</v>
          </cell>
          <cell r="C940" t="str">
            <v>Categorica</v>
          </cell>
          <cell r="D940" t="str">
            <v>Dicotomica</v>
          </cell>
          <cell r="E940" t="str">
            <v>g133</v>
          </cell>
          <cell r="F940" t="str">
            <v>1 = Sí / 2 = No</v>
          </cell>
          <cell r="G940"/>
        </row>
        <row r="941">
          <cell r="A941" t="str">
            <v>g133_1</v>
          </cell>
          <cell r="B941"/>
          <cell r="C941" t="str">
            <v>Numerica</v>
          </cell>
          <cell r="D941" t="str">
            <v>Continua</v>
          </cell>
          <cell r="E941" t="str">
            <v>g133_1</v>
          </cell>
          <cell r="F941" t="str">
            <v>$</v>
          </cell>
          <cell r="G941" t="str">
            <v>Monto que habría tenido que pagar por esos productos</v>
          </cell>
        </row>
        <row r="942">
          <cell r="A942" t="str">
            <v>g133_2</v>
          </cell>
          <cell r="B942"/>
          <cell r="C942" t="str">
            <v>Numerica</v>
          </cell>
          <cell r="D942" t="str">
            <v>Continua</v>
          </cell>
          <cell r="E942" t="str">
            <v>g133_2</v>
          </cell>
          <cell r="F942" t="str">
            <v>$</v>
          </cell>
          <cell r="G942" t="str">
            <v>Monto percibido por la venta de esos productos</v>
          </cell>
        </row>
        <row r="943">
          <cell r="A943"/>
          <cell r="B943" t="str">
            <v>G.1.2 INGRESOS OTRAS OCUPACIONES EN RELACIÓN DE DEPENDENCIA</v>
          </cell>
          <cell r="C943"/>
          <cell r="D943"/>
          <cell r="E943"/>
          <cell r="F943"/>
          <cell r="G943"/>
        </row>
        <row r="944">
          <cell r="A944"/>
          <cell r="B944" t="str">
            <v>Para quienes declararon tener una ocupación dependiente o quienes respondieron si en si en g_id_1 y/o g_id_2 y/o g_id_3 y/o g_id1a y/o</v>
          </cell>
          <cell r="C944"/>
          <cell r="D944"/>
          <cell r="E944"/>
          <cell r="F944"/>
          <cell r="G944"/>
        </row>
        <row r="945">
          <cell r="A945" t="str">
            <v>g_st_1</v>
          </cell>
          <cell r="B945" t="str">
            <v>INGRESOS DEL MES ANTERIOR POR ALGÚN
OTRO EMPLEO ASALARIADO</v>
          </cell>
          <cell r="C945" t="str">
            <v>Categorica</v>
          </cell>
          <cell r="D945" t="str">
            <v>Dicotomica</v>
          </cell>
          <cell r="E945" t="str">
            <v>g_st_1</v>
          </cell>
          <cell r="F945" t="str">
            <v>1 = Sí / 2 = No</v>
          </cell>
          <cell r="G945"/>
        </row>
        <row r="946">
          <cell r="A946" t="str">
            <v>g134_1</v>
          </cell>
          <cell r="B946" t="str">
            <v>SUELDO O JORNALES LÍQUIDOS</v>
          </cell>
          <cell r="C946" t="str">
            <v>Numerica</v>
          </cell>
          <cell r="D946" t="str">
            <v>Continua</v>
          </cell>
          <cell r="E946" t="str">
            <v>g134_1</v>
          </cell>
          <cell r="F946" t="str">
            <v>$</v>
          </cell>
          <cell r="G946" t="str">
            <v>Valor recibido el mes pasado</v>
          </cell>
        </row>
        <row r="947">
          <cell r="A947" t="str">
            <v>g134_2</v>
          </cell>
          <cell r="B947" t="str">
            <v>COMISIONES, INCENTIVOS, HORAS EXTRAS, HABILITACIONES</v>
          </cell>
          <cell r="C947" t="str">
            <v>Numerica</v>
          </cell>
          <cell r="D947" t="str">
            <v>Continua</v>
          </cell>
          <cell r="E947" t="str">
            <v>g134_2</v>
          </cell>
          <cell r="F947" t="str">
            <v>$</v>
          </cell>
          <cell r="G947" t="str">
            <v>Valor recibido el mes pasado</v>
          </cell>
        </row>
        <row r="948">
          <cell r="A948" t="str">
            <v>g134_3</v>
          </cell>
          <cell r="B948" t="str">
            <v>VIÁTICOS NO SUJETOS A RENDICIÓN</v>
          </cell>
          <cell r="C948" t="str">
            <v>Numerica</v>
          </cell>
          <cell r="D948" t="str">
            <v>Continua</v>
          </cell>
          <cell r="E948" t="str">
            <v>g134_3</v>
          </cell>
          <cell r="F948" t="str">
            <v>$</v>
          </cell>
          <cell r="G948" t="str">
            <v>Valor recibido el mes pasado</v>
          </cell>
        </row>
        <row r="949">
          <cell r="A949" t="str">
            <v>g134_4</v>
          </cell>
          <cell r="B949" t="str">
            <v>PROPINAS</v>
          </cell>
          <cell r="C949" t="str">
            <v>Numerica</v>
          </cell>
          <cell r="D949" t="str">
            <v>Continua</v>
          </cell>
          <cell r="E949" t="str">
            <v>g134_4</v>
          </cell>
          <cell r="F949" t="str">
            <v>$</v>
          </cell>
          <cell r="G949" t="str">
            <v>Valor recibido el mes pasado</v>
          </cell>
        </row>
        <row r="950">
          <cell r="A950" t="str">
            <v>g134_5</v>
          </cell>
          <cell r="B950" t="str">
            <v>AGUINALDO</v>
          </cell>
          <cell r="C950" t="str">
            <v>Numerica</v>
          </cell>
          <cell r="D950" t="str">
            <v>Continua</v>
          </cell>
          <cell r="E950" t="str">
            <v>g134_5</v>
          </cell>
          <cell r="F950" t="str">
            <v>$</v>
          </cell>
          <cell r="G950" t="str">
            <v>Valor recibido el mes pasado</v>
          </cell>
        </row>
        <row r="951">
          <cell r="A951" t="str">
            <v>g134_6</v>
          </cell>
          <cell r="B951" t="str">
            <v>SALARIO VACACIONAL</v>
          </cell>
          <cell r="C951" t="str">
            <v>Numerica</v>
          </cell>
          <cell r="D951" t="str">
            <v>Continua</v>
          </cell>
          <cell r="E951" t="str">
            <v>g134_6</v>
          </cell>
          <cell r="F951" t="str">
            <v>$</v>
          </cell>
          <cell r="G951" t="str">
            <v>Valor recibido el mes pasado</v>
          </cell>
        </row>
        <row r="952">
          <cell r="A952" t="str">
            <v>g134_7</v>
          </cell>
          <cell r="B952" t="str">
            <v>PAGOS ATRASADOS</v>
          </cell>
          <cell r="C952" t="str">
            <v>Numerica</v>
          </cell>
          <cell r="D952" t="str">
            <v>Continua</v>
          </cell>
          <cell r="E952" t="str">
            <v>g134_7</v>
          </cell>
          <cell r="F952" t="str">
            <v>$</v>
          </cell>
          <cell r="G952" t="str">
            <v>Valor recibido el mes pasado</v>
          </cell>
        </row>
        <row r="953">
          <cell r="A953" t="str">
            <v>g134_8</v>
          </cell>
          <cell r="B953" t="str">
            <v>BOLETOS DE TRANSPORTE</v>
          </cell>
          <cell r="C953" t="str">
            <v>Numerica</v>
          </cell>
          <cell r="D953" t="str">
            <v>Continua</v>
          </cell>
          <cell r="E953" t="str">
            <v>g134_8</v>
          </cell>
          <cell r="F953" t="str">
            <v>$</v>
          </cell>
          <cell r="G953" t="str">
            <v>Valor recibido el mes pasado</v>
          </cell>
        </row>
        <row r="954">
          <cell r="A954" t="str">
            <v>g251_1</v>
          </cell>
          <cell r="B954" t="str">
            <v>FORMA EN QUE PERCIBIÓ LOS INGRESOS</v>
          </cell>
          <cell r="C954" t="str">
            <v>Categorica</v>
          </cell>
          <cell r="D954" t="str">
            <v>Dicotomica</v>
          </cell>
          <cell r="E954" t="str">
            <v>g251_1</v>
          </cell>
          <cell r="F954" t="str">
            <v>1 = Sí / 2 = No</v>
          </cell>
          <cell r="G954" t="str">
            <v>En efectivo / cheque</v>
          </cell>
        </row>
        <row r="955">
          <cell r="A955" t="str">
            <v>g251_2</v>
          </cell>
          <cell r="B955"/>
          <cell r="C955" t="str">
            <v>Categorica</v>
          </cell>
          <cell r="D955" t="str">
            <v>Dicotomica</v>
          </cell>
          <cell r="E955" t="str">
            <v>g251_2</v>
          </cell>
          <cell r="F955" t="str">
            <v>1 = Sí / 2 = No</v>
          </cell>
          <cell r="G955" t="str">
            <v>Depósito en cuenta bancaria</v>
          </cell>
        </row>
        <row r="956">
          <cell r="A956" t="str">
            <v>g251_5</v>
          </cell>
          <cell r="B956"/>
          <cell r="C956" t="str">
            <v>Categorica</v>
          </cell>
          <cell r="D956" t="str">
            <v>Dicotomica</v>
          </cell>
          <cell r="E956" t="str">
            <v>g251_5</v>
          </cell>
          <cell r="F956" t="str">
            <v>1 = Sí / 2 = No</v>
          </cell>
          <cell r="G956" t="str">
            <v>Tarjeta prepaga (ej.: Deanda, Midinero, etc.)</v>
          </cell>
        </row>
        <row r="957">
          <cell r="A957" t="str">
            <v>g251_3</v>
          </cell>
          <cell r="B957"/>
          <cell r="C957" t="str">
            <v>Categorica</v>
          </cell>
          <cell r="D957" t="str">
            <v>Dicotomica</v>
          </cell>
          <cell r="E957" t="str">
            <v>g251_3</v>
          </cell>
          <cell r="F957" t="str">
            <v>1 = Sí / 2 = No</v>
          </cell>
          <cell r="G957" t="str">
            <v>Giros o transferencias bancarias</v>
          </cell>
        </row>
        <row r="958">
          <cell r="A958" t="str">
            <v>g251_4</v>
          </cell>
          <cell r="B958"/>
          <cell r="C958" t="str">
            <v>Categorica</v>
          </cell>
          <cell r="D958" t="str">
            <v>Dicotomica</v>
          </cell>
          <cell r="E958" t="str">
            <v>g251_4</v>
          </cell>
          <cell r="F958" t="str">
            <v>1 = Sí / 2 = No</v>
          </cell>
          <cell r="G958" t="str">
            <v>Giros o transferencias no bancarias</v>
          </cell>
        </row>
        <row r="959">
          <cell r="A959" t="str">
            <v>g135</v>
          </cell>
          <cell r="B959" t="str">
            <v>RECIBIÓ ALIMENTOS O BEBIDAS</v>
          </cell>
          <cell r="C959" t="str">
            <v>Categorica</v>
          </cell>
          <cell r="D959" t="str">
            <v>Dicotomica</v>
          </cell>
          <cell r="E959" t="str">
            <v>g135</v>
          </cell>
          <cell r="F959" t="str">
            <v>1 = Sí / 2 = No</v>
          </cell>
          <cell r="G959"/>
        </row>
        <row r="960">
          <cell r="A960" t="str">
            <v>g135_1</v>
          </cell>
          <cell r="B960"/>
          <cell r="C960" t="str">
            <v>Numerica</v>
          </cell>
          <cell r="D960" t="str">
            <v>Discreta</v>
          </cell>
          <cell r="E960" t="str">
            <v>g135_1</v>
          </cell>
          <cell r="F960" t="str">
            <v>Nº</v>
          </cell>
          <cell r="G960" t="str">
            <v>Cantidad de desayunos / meriendas</v>
          </cell>
        </row>
        <row r="961">
          <cell r="A961" t="str">
            <v>g135_2</v>
          </cell>
          <cell r="B961"/>
          <cell r="C961" t="str">
            <v>Numerica</v>
          </cell>
          <cell r="D961" t="str">
            <v>Discreta</v>
          </cell>
          <cell r="E961" t="str">
            <v>g135_2</v>
          </cell>
          <cell r="F961" t="str">
            <v>Nº</v>
          </cell>
          <cell r="G961" t="str">
            <v>Cantidad de almuerzos / cenas</v>
          </cell>
        </row>
        <row r="962">
          <cell r="A962" t="str">
            <v>g135_3</v>
          </cell>
          <cell r="B962"/>
          <cell r="C962" t="str">
            <v>Numerica</v>
          </cell>
          <cell r="D962" t="str">
            <v>Continua</v>
          </cell>
          <cell r="E962" t="str">
            <v>g135_3</v>
          </cell>
          <cell r="F962" t="str">
            <v>$</v>
          </cell>
          <cell r="G962" t="str">
            <v>Otro - Monto estimado</v>
          </cell>
        </row>
        <row r="963">
          <cell r="A963" t="str">
            <v>g136</v>
          </cell>
          <cell r="B963" t="str">
            <v>RECIBIÓ TIQUES DE ALIMENTACIÓN</v>
          </cell>
          <cell r="C963" t="str">
            <v>Categorica</v>
          </cell>
          <cell r="D963" t="str">
            <v>Dicotomica</v>
          </cell>
          <cell r="E963" t="str">
            <v>g136</v>
          </cell>
          <cell r="F963" t="str">
            <v>1 = Sí / 2 = No</v>
          </cell>
          <cell r="G963"/>
        </row>
        <row r="964">
          <cell r="A964" t="str">
            <v>g136_1</v>
          </cell>
          <cell r="B964"/>
          <cell r="C964" t="str">
            <v>Numerica</v>
          </cell>
          <cell r="D964" t="str">
            <v>Continua</v>
          </cell>
          <cell r="E964" t="str">
            <v>g136_1</v>
          </cell>
          <cell r="F964" t="str">
            <v>$</v>
          </cell>
          <cell r="G964" t="str">
            <v>Valor recibido el mes pasado</v>
          </cell>
        </row>
        <row r="965">
          <cell r="A965" t="str">
            <v>g137</v>
          </cell>
          <cell r="B965" t="str">
            <v>RECIBIÓ VIVIENDA O ALOJAMIENTO</v>
          </cell>
          <cell r="C965" t="str">
            <v>Categorica</v>
          </cell>
          <cell r="D965" t="str">
            <v>Dicotomica</v>
          </cell>
          <cell r="E965" t="str">
            <v>g137</v>
          </cell>
          <cell r="F965" t="str">
            <v>1 = Sí / 2 = No</v>
          </cell>
          <cell r="G965"/>
        </row>
        <row r="966">
          <cell r="A966" t="str">
            <v>g137_1</v>
          </cell>
          <cell r="B966"/>
          <cell r="C966" t="str">
            <v>Categorica</v>
          </cell>
          <cell r="D966" t="str">
            <v>Dicotomica</v>
          </cell>
          <cell r="E966" t="str">
            <v>g137_1</v>
          </cell>
          <cell r="F966" t="str">
            <v>1 = Sí / 2 = No</v>
          </cell>
          <cell r="G966" t="str">
            <v>En el medio urbano</v>
          </cell>
        </row>
        <row r="967">
          <cell r="A967" t="str">
            <v>g137_2</v>
          </cell>
          <cell r="B967"/>
          <cell r="C967" t="str">
            <v>Numerica</v>
          </cell>
          <cell r="D967" t="str">
            <v>Continua</v>
          </cell>
          <cell r="E967" t="str">
            <v>g137_2</v>
          </cell>
          <cell r="F967" t="str">
            <v>$</v>
          </cell>
          <cell r="G967" t="str">
            <v>Monto que habría tenido que pagar por ese
alojamiento</v>
          </cell>
        </row>
        <row r="968">
          <cell r="A968" t="str">
            <v>g138</v>
          </cell>
          <cell r="B968" t="str">
            <v>RECIBIÓ OTRO TIPO DE RETRIBUCIÓN EN
ESPECIE</v>
          </cell>
          <cell r="C968" t="str">
            <v>Categorica</v>
          </cell>
          <cell r="D968" t="str">
            <v>Dicotomica</v>
          </cell>
          <cell r="E968" t="str">
            <v>g138</v>
          </cell>
          <cell r="F968" t="str">
            <v>1 = Sí / 2 = No</v>
          </cell>
          <cell r="G968"/>
        </row>
        <row r="969">
          <cell r="A969" t="str">
            <v>g138_1</v>
          </cell>
          <cell r="B969"/>
          <cell r="C969" t="str">
            <v>Numerica</v>
          </cell>
          <cell r="D969" t="str">
            <v>Continua</v>
          </cell>
          <cell r="E969" t="str">
            <v>g138_1</v>
          </cell>
          <cell r="F969" t="str">
            <v>$</v>
          </cell>
          <cell r="G969" t="str">
            <v>Monto que habría tenido que pagar por esos bienes</v>
          </cell>
        </row>
        <row r="970">
          <cell r="A970" t="str">
            <v>g139</v>
          </cell>
          <cell r="B970" t="str">
            <v>RECIBIÓ ALGÚN OTRO COMPLEMENTO
PAGADO POR EL EMPLEADOR/A</v>
          </cell>
          <cell r="C970" t="str">
            <v>Categorica</v>
          </cell>
          <cell r="D970" t="str">
            <v>Dicotomica</v>
          </cell>
          <cell r="E970" t="str">
            <v>g139</v>
          </cell>
          <cell r="F970" t="str">
            <v>1 = Sí / 2 = No</v>
          </cell>
          <cell r="G970"/>
        </row>
        <row r="971">
          <cell r="A971" t="str">
            <v>g139_1</v>
          </cell>
          <cell r="B971"/>
          <cell r="C971" t="str">
            <v>Numerica</v>
          </cell>
          <cell r="D971" t="str">
            <v>Continua</v>
          </cell>
          <cell r="E971" t="str">
            <v>g139_1</v>
          </cell>
          <cell r="F971" t="str">
            <v>$</v>
          </cell>
          <cell r="G971" t="str">
            <v>Monto percibido</v>
          </cell>
        </row>
        <row r="972">
          <cell r="A972"/>
          <cell r="B972" t="str">
            <v>Para el trabajador/a agropecuario/a</v>
          </cell>
          <cell r="C972"/>
          <cell r="D972"/>
          <cell r="E972"/>
          <cell r="F972"/>
          <cell r="G972"/>
        </row>
        <row r="973">
          <cell r="A973" t="str">
            <v>g140</v>
          </cell>
          <cell r="B973" t="str">
            <v>DERECHO A PASTOREO</v>
          </cell>
          <cell r="C973" t="str">
            <v>Categorica</v>
          </cell>
          <cell r="D973" t="str">
            <v>Nominal</v>
          </cell>
          <cell r="E973" t="str">
            <v>g140</v>
          </cell>
          <cell r="F973">
            <v>1</v>
          </cell>
          <cell r="G973" t="str">
            <v>Sí</v>
          </cell>
        </row>
        <row r="974">
          <cell r="A974"/>
          <cell r="B974"/>
          <cell r="C974" t="str">
            <v>Categorica</v>
          </cell>
          <cell r="D974"/>
          <cell r="E974"/>
          <cell r="F974">
            <v>2</v>
          </cell>
          <cell r="G974" t="str">
            <v>No</v>
          </cell>
        </row>
        <row r="975">
          <cell r="A975"/>
          <cell r="B975"/>
          <cell r="C975" t="str">
            <v>Categorica</v>
          </cell>
          <cell r="D975"/>
          <cell r="E975"/>
          <cell r="F975">
            <v>3</v>
          </cell>
          <cell r="G975" t="str">
            <v>No corresponde</v>
          </cell>
        </row>
        <row r="976">
          <cell r="A976" t="str">
            <v>g140_1</v>
          </cell>
          <cell r="B976"/>
          <cell r="C976" t="str">
            <v>Numerica</v>
          </cell>
          <cell r="D976" t="str">
            <v>Discreta</v>
          </cell>
          <cell r="E976" t="str">
            <v>g140_1</v>
          </cell>
          <cell r="F976" t="str">
            <v>Nº</v>
          </cell>
          <cell r="G976" t="str">
            <v>Vacunos</v>
          </cell>
        </row>
        <row r="977">
          <cell r="A977" t="str">
            <v>g140_2</v>
          </cell>
          <cell r="B977"/>
          <cell r="C977" t="str">
            <v>Numerica</v>
          </cell>
          <cell r="D977" t="str">
            <v>Discreta</v>
          </cell>
          <cell r="E977" t="str">
            <v>g140_2</v>
          </cell>
          <cell r="F977" t="str">
            <v>Nº</v>
          </cell>
          <cell r="G977" t="str">
            <v>Ovinos</v>
          </cell>
        </row>
        <row r="978">
          <cell r="A978" t="str">
            <v>g140_3</v>
          </cell>
          <cell r="B978"/>
          <cell r="C978" t="str">
            <v>Numerica</v>
          </cell>
          <cell r="D978" t="str">
            <v>Discreta</v>
          </cell>
          <cell r="E978" t="str">
            <v>g140_3</v>
          </cell>
          <cell r="F978" t="str">
            <v>Nº</v>
          </cell>
          <cell r="G978" t="str">
            <v>Equinos</v>
          </cell>
        </row>
        <row r="979">
          <cell r="A979" t="str">
            <v>g141</v>
          </cell>
          <cell r="B979" t="str">
            <v>DERECHO A CULTIVO PARA CONSUMO PROPIO</v>
          </cell>
          <cell r="C979" t="str">
            <v>Categorica</v>
          </cell>
          <cell r="D979" t="str">
            <v>Dicotomica</v>
          </cell>
          <cell r="E979" t="str">
            <v>g141</v>
          </cell>
          <cell r="F979" t="str">
            <v>1 = Sí / 2 = No</v>
          </cell>
          <cell r="G979"/>
        </row>
        <row r="980">
          <cell r="A980" t="str">
            <v>g141_1</v>
          </cell>
          <cell r="B980"/>
          <cell r="C980" t="str">
            <v>Numerica</v>
          </cell>
          <cell r="D980" t="str">
            <v>Continua</v>
          </cell>
          <cell r="E980" t="str">
            <v>g141_1</v>
          </cell>
          <cell r="F980" t="str">
            <v>$</v>
          </cell>
          <cell r="G980" t="str">
            <v>Monto que habría tenido que pagar por esos
productos</v>
          </cell>
        </row>
        <row r="981">
          <cell r="A981" t="str">
            <v>g141_2</v>
          </cell>
          <cell r="B981"/>
          <cell r="C981" t="str">
            <v>Numerica</v>
          </cell>
          <cell r="D981" t="str">
            <v>Continua</v>
          </cell>
          <cell r="E981" t="str">
            <v>g141_2</v>
          </cell>
          <cell r="F981" t="str">
            <v>$</v>
          </cell>
          <cell r="G981" t="str">
            <v>Monto percibido por la venta de esos productos</v>
          </cell>
        </row>
        <row r="982">
          <cell r="A982"/>
          <cell r="B982" t="str">
            <v>G.2 INGRESOS DEL TRABAJADOR/A NO DEPENDIENTE (NEGOCIOS PROPIOS)</v>
          </cell>
          <cell r="C982"/>
          <cell r="D982"/>
          <cell r="E982"/>
          <cell r="F982"/>
          <cell r="G982"/>
        </row>
        <row r="983">
          <cell r="A983" t="str">
            <v>g_itnd_1</v>
          </cell>
          <cell r="B983" t="str">
            <v>RETIRO PARA GASTOS DEL HOGAR DE
NEGOCIOS QUE TIENE O TENÍA</v>
          </cell>
          <cell r="C983" t="str">
            <v>Categorica</v>
          </cell>
          <cell r="D983" t="str">
            <v>Dicotomica</v>
          </cell>
          <cell r="E983" t="str">
            <v>g_itnd_1</v>
          </cell>
          <cell r="F983" t="str">
            <v>1 = Sí / 2 = No</v>
          </cell>
          <cell r="G983"/>
        </row>
        <row r="984">
          <cell r="A984">
            <v>142</v>
          </cell>
          <cell r="B984"/>
          <cell r="C984" t="str">
            <v>Numerica</v>
          </cell>
          <cell r="D984" t="str">
            <v>Continua</v>
          </cell>
          <cell r="E984">
            <v>142</v>
          </cell>
          <cell r="F984" t="str">
            <v>$</v>
          </cell>
          <cell r="G984" t="str">
            <v>Monto percibido</v>
          </cell>
        </row>
        <row r="985">
          <cell r="A985" t="str">
            <v>g_itnd_2</v>
          </cell>
          <cell r="B985" t="str">
            <v>DISTRIBUCIÓN DE UTILIDADES POR NEGOCIO
QUE TIENE O TENÍA</v>
          </cell>
          <cell r="C985" t="str">
            <v>Categorica</v>
          </cell>
          <cell r="D985" t="str">
            <v>Dicotomica</v>
          </cell>
          <cell r="E985" t="str">
            <v>g_itnd_2</v>
          </cell>
          <cell r="F985" t="str">
            <v>1 = Sí / 2 = No</v>
          </cell>
          <cell r="G985"/>
        </row>
        <row r="986">
          <cell r="A986" t="str">
            <v>g143</v>
          </cell>
          <cell r="B986"/>
          <cell r="C986" t="str">
            <v>Numerica</v>
          </cell>
          <cell r="D986" t="str">
            <v>Continua</v>
          </cell>
          <cell r="E986" t="str">
            <v>g143</v>
          </cell>
          <cell r="F986" t="str">
            <v>$</v>
          </cell>
          <cell r="G986" t="str">
            <v>Monto percibido</v>
          </cell>
        </row>
        <row r="987">
          <cell r="A987" t="str">
            <v>g144</v>
          </cell>
          <cell r="B987" t="str">
            <v>RETIRO DE PRODUCTOS PARA CONSUMO
PROPIO (trabajador/ no agropecuario/a)</v>
          </cell>
          <cell r="C987" t="str">
            <v>Categorica</v>
          </cell>
          <cell r="D987" t="str">
            <v>Dicotomica</v>
          </cell>
          <cell r="E987" t="str">
            <v>g144</v>
          </cell>
          <cell r="F987" t="str">
            <v>1 = Sí / 2 = No</v>
          </cell>
          <cell r="G987"/>
        </row>
        <row r="988">
          <cell r="A988" t="str">
            <v>g144_1</v>
          </cell>
          <cell r="B988"/>
          <cell r="C988" t="str">
            <v>Numerica</v>
          </cell>
          <cell r="D988" t="str">
            <v>Continua</v>
          </cell>
          <cell r="E988" t="str">
            <v>g144_1</v>
          </cell>
          <cell r="F988" t="str">
            <v>$</v>
          </cell>
          <cell r="G988" t="str">
            <v>Monto</v>
          </cell>
        </row>
        <row r="989">
          <cell r="A989" t="str">
            <v>g144_2_1</v>
          </cell>
          <cell r="B989"/>
          <cell r="C989" t="str">
            <v>Numerica</v>
          </cell>
          <cell r="D989" t="str">
            <v>Continua</v>
          </cell>
          <cell r="E989" t="str">
            <v>g144_2_1</v>
          </cell>
          <cell r="F989" t="str">
            <v>$</v>
          </cell>
          <cell r="G989" t="str">
            <v>Valor de lo consumido en carnes o chacinados mes</v>
          </cell>
        </row>
        <row r="990">
          <cell r="A990" t="str">
            <v>g144_2_2</v>
          </cell>
          <cell r="B990"/>
          <cell r="C990" t="str">
            <v>Numerica</v>
          </cell>
          <cell r="D990" t="str">
            <v>Continua</v>
          </cell>
          <cell r="E990" t="str">
            <v>g144_2_2</v>
          </cell>
          <cell r="F990" t="str">
            <v>$</v>
          </cell>
          <cell r="G990" t="str">
            <v>Valor de lo consumido en lácteos mes pasado</v>
          </cell>
        </row>
        <row r="991">
          <cell r="A991" t="str">
            <v>g144_2_3</v>
          </cell>
          <cell r="B991" t="str">
            <v>RETIRO DE PRODUCTOS PARA CONSUMO
PROPIO (trabajador/a agropecuario/a)</v>
          </cell>
          <cell r="C991" t="str">
            <v>Numerica</v>
          </cell>
          <cell r="D991" t="str">
            <v>Continua</v>
          </cell>
          <cell r="E991" t="str">
            <v>g144_2_3</v>
          </cell>
          <cell r="F991" t="str">
            <v>$</v>
          </cell>
          <cell r="G991" t="str">
            <v>Valor de lo consumido en huevos y aves mes pasado</v>
          </cell>
        </row>
        <row r="992">
          <cell r="A992" t="str">
            <v>g144_2_4</v>
          </cell>
          <cell r="B992"/>
          <cell r="C992" t="str">
            <v>Numerica</v>
          </cell>
          <cell r="D992" t="str">
            <v>Continua</v>
          </cell>
          <cell r="E992" t="str">
            <v>g144_2_4</v>
          </cell>
          <cell r="F992" t="str">
            <v>$</v>
          </cell>
          <cell r="G992" t="str">
            <v>Valor de lo consumido en productos de la huerta mes
pasado</v>
          </cell>
        </row>
        <row r="993">
          <cell r="A993" t="str">
            <v>g144_2_5</v>
          </cell>
          <cell r="B993"/>
          <cell r="C993" t="str">
            <v>Numerica</v>
          </cell>
          <cell r="D993" t="str">
            <v>Continua</v>
          </cell>
          <cell r="E993" t="str">
            <v>g144_2_5</v>
          </cell>
          <cell r="F993" t="str">
            <v>$</v>
          </cell>
          <cell r="G993" t="str">
            <v>Valor consumido en otros alimentos mes pasado</v>
          </cell>
        </row>
        <row r="994">
          <cell r="A994"/>
          <cell r="B994" t="str">
            <v>Si es negocio agropecuario</v>
          </cell>
          <cell r="C994"/>
          <cell r="D994"/>
          <cell r="E994"/>
          <cell r="F994"/>
          <cell r="G994"/>
        </row>
        <row r="995">
          <cell r="A995" t="str">
            <v>g_itnd_3</v>
          </cell>
          <cell r="B995" t="str">
            <v>RECIBIÓ INGRESOS POR MEDIANERÍA O APARCERÍA, PASTOREO Y GANADO A
CAPITALIZACION</v>
          </cell>
          <cell r="C995" t="str">
            <v>Categorica</v>
          </cell>
          <cell r="D995" t="str">
            <v>Nominal</v>
          </cell>
          <cell r="E995" t="str">
            <v>g_itnd_3</v>
          </cell>
          <cell r="F995">
            <v>1</v>
          </cell>
          <cell r="G995" t="str">
            <v>Sí</v>
          </cell>
        </row>
        <row r="996">
          <cell r="A996"/>
          <cell r="B996"/>
          <cell r="C996" t="str">
            <v>Categorica</v>
          </cell>
          <cell r="D996"/>
          <cell r="E996"/>
          <cell r="F996">
            <v>2</v>
          </cell>
          <cell r="G996" t="str">
            <v>No</v>
          </cell>
        </row>
        <row r="997">
          <cell r="A997"/>
          <cell r="B997"/>
          <cell r="C997" t="str">
            <v>Categorica</v>
          </cell>
          <cell r="D997"/>
          <cell r="E997"/>
          <cell r="F997">
            <v>3</v>
          </cell>
          <cell r="G997" t="str">
            <v>No corresponde</v>
          </cell>
        </row>
        <row r="998">
          <cell r="A998" t="str">
            <v>g259</v>
          </cell>
          <cell r="B998" t="str">
            <v>INGRESO POR MEDIANERÍA/APARCERÍA, PASTOREO Y GANADO A CAPITALIZACION</v>
          </cell>
          <cell r="C998" t="str">
            <v>Numerica</v>
          </cell>
          <cell r="D998" t="str">
            <v>Continua</v>
          </cell>
          <cell r="E998" t="str">
            <v>g259</v>
          </cell>
          <cell r="F998" t="str">
            <v>$</v>
          </cell>
          <cell r="G998" t="str">
            <v>Monto percibido por medianería/ aparcería, pastoreo y ganado a capitalización en los últimos 12 meses</v>
          </cell>
        </row>
        <row r="999">
          <cell r="A999"/>
          <cell r="B999" t="str">
            <v>G.3 INGRESOS POR TRANSFERENCIAS</v>
          </cell>
          <cell r="C999"/>
          <cell r="D999"/>
          <cell r="E999"/>
          <cell r="F999"/>
          <cell r="G999"/>
        </row>
        <row r="1000">
          <cell r="A1000"/>
          <cell r="B1000" t="str">
            <v>JUBILACIONES</v>
          </cell>
          <cell r="C1000"/>
          <cell r="D1000"/>
          <cell r="E1000"/>
          <cell r="F1000"/>
          <cell r="G1000"/>
        </row>
        <row r="1001">
          <cell r="A1001" t="str">
            <v>g_it_1</v>
          </cell>
          <cell r="B1001" t="str">
            <v>RECIBIÓ INGRESOS POR JUBILACIONES</v>
          </cell>
          <cell r="C1001" t="str">
            <v>Categorica</v>
          </cell>
          <cell r="D1001" t="str">
            <v>Dicotomica</v>
          </cell>
          <cell r="E1001" t="str">
            <v>g_it_1</v>
          </cell>
          <cell r="F1001" t="str">
            <v>1 = Sí / 2 = No</v>
          </cell>
          <cell r="G1001"/>
        </row>
        <row r="1002">
          <cell r="A1002" t="str">
            <v>g148_1_1</v>
          </cell>
          <cell r="B1002" t="str">
            <v>BPS - CAJA INDUSTRIA Y COMERCIO</v>
          </cell>
          <cell r="C1002" t="str">
            <v>Numerica</v>
          </cell>
          <cell r="D1002" t="str">
            <v>Continua</v>
          </cell>
          <cell r="E1002" t="str">
            <v>g148_1_1</v>
          </cell>
          <cell r="F1002" t="str">
            <v>$</v>
          </cell>
          <cell r="G1002" t="str">
            <v>Valor recibido el mes pasado</v>
          </cell>
        </row>
        <row r="1003">
          <cell r="A1003" t="str">
            <v>g148_1_2</v>
          </cell>
          <cell r="B1003" t="str">
            <v>BPS - CAJA CIVIL Y ESCOLAR</v>
          </cell>
          <cell r="C1003" t="str">
            <v>Numerica</v>
          </cell>
          <cell r="D1003" t="str">
            <v>Continua</v>
          </cell>
          <cell r="E1003" t="str">
            <v>g148_1_2</v>
          </cell>
          <cell r="F1003" t="str">
            <v>$</v>
          </cell>
          <cell r="G1003" t="str">
            <v>Valor recibido el mes pasado</v>
          </cell>
        </row>
        <row r="1004">
          <cell r="A1004" t="str">
            <v>g148_1_3</v>
          </cell>
          <cell r="B1004" t="str">
            <v>BPS - RURAL Y SERVICIO DOMÉSTICO</v>
          </cell>
          <cell r="C1004" t="str">
            <v>Numerica</v>
          </cell>
          <cell r="D1004" t="str">
            <v>Continua</v>
          </cell>
          <cell r="E1004" t="str">
            <v>g148_1_3</v>
          </cell>
          <cell r="F1004" t="str">
            <v>$</v>
          </cell>
          <cell r="G1004" t="str">
            <v>Valor recibido el mes pasado</v>
          </cell>
        </row>
        <row r="1005">
          <cell r="A1005" t="str">
            <v>g148_1_5</v>
          </cell>
          <cell r="B1005" t="str">
            <v>POLICIAL</v>
          </cell>
          <cell r="C1005" t="str">
            <v>Numerica</v>
          </cell>
          <cell r="D1005" t="str">
            <v>Continua</v>
          </cell>
          <cell r="E1005" t="str">
            <v>g148_1_5</v>
          </cell>
          <cell r="F1005" t="str">
            <v>$</v>
          </cell>
          <cell r="G1005" t="str">
            <v>Valor recibido el mes pasado</v>
          </cell>
        </row>
        <row r="1006">
          <cell r="A1006" t="str">
            <v>g148_1_6</v>
          </cell>
          <cell r="B1006" t="str">
            <v>MILITAR</v>
          </cell>
          <cell r="C1006" t="str">
            <v>Numerica</v>
          </cell>
          <cell r="D1006" t="str">
            <v>Continua</v>
          </cell>
          <cell r="E1006" t="str">
            <v>g148_1_6</v>
          </cell>
          <cell r="F1006" t="str">
            <v>$</v>
          </cell>
          <cell r="G1006" t="str">
            <v>Valor recibido el mes pasado</v>
          </cell>
        </row>
        <row r="1007">
          <cell r="A1007" t="str">
            <v>g148_1_7</v>
          </cell>
          <cell r="B1007" t="str">
            <v>PROFESIONALES</v>
          </cell>
          <cell r="C1007" t="str">
            <v>Numerica</v>
          </cell>
          <cell r="D1007" t="str">
            <v>Continua</v>
          </cell>
          <cell r="E1007" t="str">
            <v>g148_1_7</v>
          </cell>
          <cell r="F1007" t="str">
            <v>$</v>
          </cell>
          <cell r="G1007" t="str">
            <v>Valor recibido el mes pasado</v>
          </cell>
        </row>
        <row r="1008">
          <cell r="A1008" t="str">
            <v>g148_1_8</v>
          </cell>
          <cell r="B1008" t="str">
            <v>NOTARIAL</v>
          </cell>
          <cell r="C1008" t="str">
            <v>Numerica</v>
          </cell>
          <cell r="D1008" t="str">
            <v>Continua</v>
          </cell>
          <cell r="E1008" t="str">
            <v>g148_1_8</v>
          </cell>
          <cell r="F1008" t="str">
            <v>$</v>
          </cell>
          <cell r="G1008" t="str">
            <v>Valor recibido el mes pasado</v>
          </cell>
        </row>
        <row r="1009">
          <cell r="A1009" t="str">
            <v>g148_1_9</v>
          </cell>
          <cell r="B1009" t="str">
            <v>BANCARIA</v>
          </cell>
          <cell r="C1009" t="str">
            <v>Numerica</v>
          </cell>
          <cell r="D1009" t="str">
            <v>Continua</v>
          </cell>
          <cell r="E1009" t="str">
            <v>g148_1_9</v>
          </cell>
          <cell r="F1009" t="str">
            <v>$</v>
          </cell>
          <cell r="G1009" t="str">
            <v>Valor recibido el mes pasado</v>
          </cell>
        </row>
        <row r="1010">
          <cell r="A1010" t="str">
            <v>g148_1_12</v>
          </cell>
          <cell r="B1010" t="str">
            <v>AFAP (ingresos provenientes únicamente de
alguna AFAP)</v>
          </cell>
          <cell r="C1010" t="str">
            <v>Numerica</v>
          </cell>
          <cell r="D1010" t="str">
            <v>Continua</v>
          </cell>
          <cell r="E1010" t="str">
            <v>g148_1_12</v>
          </cell>
          <cell r="F1010" t="str">
            <v>$</v>
          </cell>
          <cell r="G1010" t="str">
            <v>Valor recibido el mes pasado</v>
          </cell>
        </row>
        <row r="1011">
          <cell r="A1011" t="str">
            <v>g148_1_10</v>
          </cell>
          <cell r="B1011" t="str">
            <v>OTRA</v>
          </cell>
          <cell r="C1011" t="str">
            <v>Numerica</v>
          </cell>
          <cell r="D1011" t="str">
            <v>Continua</v>
          </cell>
          <cell r="E1011" t="str">
            <v>g148_1_10</v>
          </cell>
          <cell r="F1011" t="str">
            <v>$</v>
          </cell>
          <cell r="G1011" t="str">
            <v>Valor recibido el mes pasado</v>
          </cell>
        </row>
        <row r="1012">
          <cell r="A1012" t="str">
            <v>g148_1_11</v>
          </cell>
          <cell r="B1012" t="str">
            <v>OTRO PAÍS</v>
          </cell>
          <cell r="C1012" t="str">
            <v>Numerica</v>
          </cell>
          <cell r="D1012" t="str">
            <v>Continua</v>
          </cell>
          <cell r="E1012" t="str">
            <v>g148_1_11</v>
          </cell>
          <cell r="F1012" t="str">
            <v>$</v>
          </cell>
          <cell r="G1012" t="str">
            <v>Valor recibido el mes pasado</v>
          </cell>
        </row>
        <row r="1013">
          <cell r="A1013"/>
          <cell r="B1013" t="str">
            <v>PENSIONES</v>
          </cell>
          <cell r="C1013"/>
          <cell r="D1013"/>
          <cell r="E1013"/>
          <cell r="F1013"/>
          <cell r="G1013"/>
        </row>
        <row r="1014">
          <cell r="A1014" t="str">
            <v>g_it_2</v>
          </cell>
          <cell r="B1014" t="str">
            <v>RECIBIÓ INGRESOS POR PENSIONES</v>
          </cell>
          <cell r="C1014" t="str">
            <v>Categorica</v>
          </cell>
          <cell r="D1014" t="str">
            <v>Dicotomica</v>
          </cell>
          <cell r="E1014" t="str">
            <v>g_it_2</v>
          </cell>
          <cell r="F1014" t="str">
            <v>1 = Sí / 2 = No</v>
          </cell>
          <cell r="G1014"/>
        </row>
        <row r="1015">
          <cell r="A1015" t="str">
            <v>g148_2_1</v>
          </cell>
          <cell r="B1015" t="str">
            <v>BPS - CAJA INDUSTRIA Y COMERCIO</v>
          </cell>
          <cell r="C1015" t="str">
            <v>Numerica</v>
          </cell>
          <cell r="D1015" t="str">
            <v>Continua</v>
          </cell>
          <cell r="E1015" t="str">
            <v>g148_2_1</v>
          </cell>
          <cell r="F1015" t="str">
            <v>$</v>
          </cell>
          <cell r="G1015" t="str">
            <v>Valor recibido el mes pasado</v>
          </cell>
        </row>
        <row r="1016">
          <cell r="A1016" t="str">
            <v>g148_2_2</v>
          </cell>
          <cell r="B1016" t="str">
            <v>BPS - CAJA CIVIL Y ESCOLAR</v>
          </cell>
          <cell r="C1016" t="str">
            <v>Numerica</v>
          </cell>
          <cell r="D1016" t="str">
            <v>Continua</v>
          </cell>
          <cell r="E1016" t="str">
            <v>g148_2_2</v>
          </cell>
          <cell r="F1016" t="str">
            <v>$</v>
          </cell>
          <cell r="G1016" t="str">
            <v>Valor recibido el mes pasado</v>
          </cell>
        </row>
        <row r="1017">
          <cell r="A1017" t="str">
            <v>g148_2_3</v>
          </cell>
          <cell r="B1017" t="str">
            <v>BPS - RURAL Y SERVICIO DOMÉSTICO</v>
          </cell>
          <cell r="C1017" t="str">
            <v>Numerica</v>
          </cell>
          <cell r="D1017" t="str">
            <v>Continua</v>
          </cell>
          <cell r="E1017" t="str">
            <v>g148_2_3</v>
          </cell>
          <cell r="F1017" t="str">
            <v>$</v>
          </cell>
          <cell r="G1017" t="str">
            <v>Valor recibido el mes pasado</v>
          </cell>
        </row>
        <row r="1018">
          <cell r="A1018" t="str">
            <v>g148_2_5</v>
          </cell>
          <cell r="B1018" t="str">
            <v>POLICIAL</v>
          </cell>
          <cell r="C1018" t="str">
            <v>Numerica</v>
          </cell>
          <cell r="D1018" t="str">
            <v>Continua</v>
          </cell>
          <cell r="E1018" t="str">
            <v>g148_2_5</v>
          </cell>
          <cell r="F1018" t="str">
            <v>$</v>
          </cell>
          <cell r="G1018" t="str">
            <v>Valor recibido el mes pasado</v>
          </cell>
        </row>
        <row r="1019">
          <cell r="A1019" t="str">
            <v>g148_2_6</v>
          </cell>
          <cell r="B1019" t="str">
            <v>MILITAR</v>
          </cell>
          <cell r="C1019" t="str">
            <v>Numerica</v>
          </cell>
          <cell r="D1019" t="str">
            <v>Continua</v>
          </cell>
          <cell r="E1019" t="str">
            <v>g148_2_6</v>
          </cell>
          <cell r="F1019" t="str">
            <v>$</v>
          </cell>
          <cell r="G1019" t="str">
            <v>Valor recibido el mes pasado</v>
          </cell>
        </row>
        <row r="1020">
          <cell r="A1020" t="str">
            <v>g148_2_7</v>
          </cell>
          <cell r="B1020" t="str">
            <v>PROFESIONALES</v>
          </cell>
          <cell r="C1020" t="str">
            <v>Numerica</v>
          </cell>
          <cell r="D1020" t="str">
            <v>Continua</v>
          </cell>
          <cell r="E1020" t="str">
            <v>g148_2_7</v>
          </cell>
          <cell r="F1020" t="str">
            <v>$</v>
          </cell>
          <cell r="G1020" t="str">
            <v>Valor recibido el mes pasado</v>
          </cell>
        </row>
        <row r="1021">
          <cell r="A1021" t="str">
            <v>g148_2_8</v>
          </cell>
          <cell r="B1021" t="str">
            <v>NOTARIAL</v>
          </cell>
          <cell r="C1021" t="str">
            <v>Numerica</v>
          </cell>
          <cell r="D1021" t="str">
            <v>Continua</v>
          </cell>
          <cell r="E1021" t="str">
            <v>g148_2_8</v>
          </cell>
          <cell r="F1021" t="str">
            <v>$</v>
          </cell>
          <cell r="G1021" t="str">
            <v>Valor recibido el mes pasado</v>
          </cell>
        </row>
        <row r="1022">
          <cell r="A1022" t="str">
            <v>g148_2_9</v>
          </cell>
          <cell r="B1022" t="str">
            <v>BANCARIA</v>
          </cell>
          <cell r="C1022" t="str">
            <v>Numerica</v>
          </cell>
          <cell r="D1022" t="str">
            <v>Continua</v>
          </cell>
          <cell r="E1022" t="str">
            <v>g148_2_9</v>
          </cell>
          <cell r="F1022" t="str">
            <v>$</v>
          </cell>
          <cell r="G1022" t="str">
            <v>Valor recibido el mes pasado</v>
          </cell>
        </row>
        <row r="1023">
          <cell r="A1023" t="str">
            <v>g148_2_12</v>
          </cell>
          <cell r="B1023" t="str">
            <v>AFAP (ingresos provenientes únicamente de
alguna AFAP)</v>
          </cell>
          <cell r="C1023" t="str">
            <v>Numerica</v>
          </cell>
          <cell r="D1023" t="str">
            <v>Continua</v>
          </cell>
          <cell r="E1023" t="str">
            <v>g148_2_12</v>
          </cell>
          <cell r="F1023" t="str">
            <v>$</v>
          </cell>
          <cell r="G1023" t="str">
            <v>Valor recibido el mes pasado</v>
          </cell>
        </row>
        <row r="1024">
          <cell r="A1024" t="str">
            <v>g148_2_10</v>
          </cell>
          <cell r="B1024" t="str">
            <v>OTRA</v>
          </cell>
          <cell r="C1024" t="str">
            <v>Numerica</v>
          </cell>
          <cell r="D1024" t="str">
            <v>Continua</v>
          </cell>
          <cell r="E1024" t="str">
            <v>g148_2_10</v>
          </cell>
          <cell r="F1024" t="str">
            <v>$</v>
          </cell>
          <cell r="G1024" t="str">
            <v>Valor recibido el mes pasado</v>
          </cell>
        </row>
        <row r="1025">
          <cell r="A1025" t="str">
            <v>g148_2_11</v>
          </cell>
          <cell r="B1025" t="str">
            <v>OTRO PAÍS</v>
          </cell>
          <cell r="C1025" t="str">
            <v>Numerica</v>
          </cell>
          <cell r="D1025" t="str">
            <v>Continua</v>
          </cell>
          <cell r="E1025" t="str">
            <v>g148_2_11</v>
          </cell>
          <cell r="F1025" t="str">
            <v>$</v>
          </cell>
          <cell r="G1025" t="str">
            <v>Valor recibido el mes pasado</v>
          </cell>
        </row>
        <row r="1026">
          <cell r="A1026" t="str">
            <v>g148_3</v>
          </cell>
          <cell r="B1026" t="str">
            <v>SEGURO DE DESEMPLEO</v>
          </cell>
          <cell r="C1026" t="str">
            <v>Numerica</v>
          </cell>
          <cell r="D1026" t="str">
            <v>Continua</v>
          </cell>
          <cell r="E1026" t="str">
            <v>g148_3</v>
          </cell>
          <cell r="F1026" t="str">
            <v>$</v>
          </cell>
          <cell r="G1026" t="str">
            <v>Valor recibido el mes pasado</v>
          </cell>
        </row>
        <row r="1027">
          <cell r="A1027" t="str">
            <v>g148_4</v>
          </cell>
          <cell r="B1027" t="str">
            <v>COMPENSACIONES POR ACCIDENTE, MATERNIDAD O ENFERMEDAD</v>
          </cell>
          <cell r="C1027" t="str">
            <v>Numerica</v>
          </cell>
          <cell r="D1027" t="str">
            <v>Continua</v>
          </cell>
          <cell r="E1027" t="str">
            <v>g148_4</v>
          </cell>
          <cell r="F1027" t="str">
            <v>$</v>
          </cell>
          <cell r="G1027" t="str">
            <v>Valor recibido el mes pasado</v>
          </cell>
        </row>
        <row r="1028">
          <cell r="A1028" t="str">
            <v>g148_5_1</v>
          </cell>
          <cell r="B1028" t="str">
            <v>BECAS, SUBSIDIOS, DONACIONES</v>
          </cell>
          <cell r="C1028" t="str">
            <v>Numerica</v>
          </cell>
          <cell r="D1028" t="str">
            <v>Continua</v>
          </cell>
          <cell r="E1028" t="str">
            <v>g148_5_1</v>
          </cell>
          <cell r="F1028" t="str">
            <v>$</v>
          </cell>
          <cell r="G1028" t="str">
            <v>Del país</v>
          </cell>
        </row>
        <row r="1029">
          <cell r="A1029" t="str">
            <v>g148_5_2</v>
          </cell>
          <cell r="B1029"/>
          <cell r="C1029" t="str">
            <v>Numerica</v>
          </cell>
          <cell r="D1029" t="str">
            <v>Continua</v>
          </cell>
          <cell r="E1029" t="str">
            <v>g148_5_2</v>
          </cell>
          <cell r="F1029" t="str">
            <v>$</v>
          </cell>
          <cell r="G1029" t="str">
            <v>Del extranjero</v>
          </cell>
        </row>
        <row r="1030">
          <cell r="A1030" t="str">
            <v>g149</v>
          </cell>
          <cell r="B1030" t="str">
            <v>COBRA HOGAR CONSTITUIDO</v>
          </cell>
          <cell r="C1030" t="str">
            <v>Categorica</v>
          </cell>
          <cell r="D1030" t="str">
            <v>Dicotomica</v>
          </cell>
          <cell r="E1030" t="str">
            <v>g149</v>
          </cell>
          <cell r="F1030" t="str">
            <v>1 = Sí / 2 = No</v>
          </cell>
          <cell r="G1030"/>
        </row>
        <row r="1031">
          <cell r="A1031" t="str">
            <v>g149_1</v>
          </cell>
          <cell r="B1031"/>
          <cell r="C1031" t="str">
            <v>Categorica</v>
          </cell>
          <cell r="D1031" t="str">
            <v>Dicotomica</v>
          </cell>
          <cell r="E1031" t="str">
            <v>g149_1</v>
          </cell>
          <cell r="F1031" t="str">
            <v>1 = Sí / 2 = No</v>
          </cell>
          <cell r="G1031" t="str">
            <v>Declarado en el sueldo</v>
          </cell>
        </row>
        <row r="1032">
          <cell r="A1032" t="str">
            <v>g150</v>
          </cell>
          <cell r="B1032" t="str">
            <v>COBRA ASIGNACIONES FAMILIARES</v>
          </cell>
          <cell r="C1032" t="str">
            <v>Categorica</v>
          </cell>
          <cell r="D1032" t="str">
            <v>Dicotomica</v>
          </cell>
          <cell r="E1032" t="str">
            <v>g150</v>
          </cell>
          <cell r="F1032" t="str">
            <v>1 = Sí / 3 = No</v>
          </cell>
          <cell r="G1032"/>
        </row>
        <row r="1033">
          <cell r="A1033" t="str">
            <v>g255</v>
          </cell>
          <cell r="B1033" t="str">
            <v>RECIBE LAS ASIGNACIONES POR EL PLAN DE EQUIDAD DEL MIDES</v>
          </cell>
          <cell r="C1033" t="str">
            <v>Categorica</v>
          </cell>
          <cell r="D1033" t="str">
            <v>Dicotomica</v>
          </cell>
          <cell r="E1033" t="str">
            <v>g255</v>
          </cell>
          <cell r="F1033" t="str">
            <v>1 = Sí / 2 = No</v>
          </cell>
          <cell r="G1033"/>
        </row>
        <row r="1034">
          <cell r="A1034" t="str">
            <v>g256</v>
          </cell>
          <cell r="B1034" t="str">
            <v>FORMA DE COBRO DE LAS ASIGNACIONES FAMILIARES</v>
          </cell>
          <cell r="C1034" t="str">
            <v>Categorica</v>
          </cell>
          <cell r="D1034" t="str">
            <v>Nominal</v>
          </cell>
          <cell r="E1034" t="str">
            <v>g256</v>
          </cell>
          <cell r="F1034">
            <v>1</v>
          </cell>
          <cell r="G1034" t="str">
            <v>Incluidas en el sueldo</v>
          </cell>
        </row>
        <row r="1035">
          <cell r="A1035"/>
          <cell r="B1035"/>
          <cell r="C1035" t="str">
            <v>Categorica</v>
          </cell>
          <cell r="D1035"/>
          <cell r="E1035"/>
          <cell r="F1035">
            <v>2</v>
          </cell>
          <cell r="G1035" t="str">
            <v>Por separado del sueldo en un local de cobro</v>
          </cell>
        </row>
        <row r="1036">
          <cell r="A1036"/>
          <cell r="B1036"/>
          <cell r="C1036" t="str">
            <v>Categorica</v>
          </cell>
          <cell r="D1036"/>
          <cell r="E1036"/>
          <cell r="F1036">
            <v>3</v>
          </cell>
          <cell r="G1036" t="str">
            <v>Las cobra a través de tuapp</v>
          </cell>
        </row>
        <row r="1037">
          <cell r="A1037" t="str">
            <v>g152</v>
          </cell>
          <cell r="B1037" t="str">
            <v>FRECUENCIA DE COBRO DE ASIGNACIONES
FAMILIARES</v>
          </cell>
          <cell r="C1037" t="str">
            <v>Categorica</v>
          </cell>
          <cell r="D1037" t="str">
            <v>Dicotomica</v>
          </cell>
          <cell r="E1037" t="str">
            <v>g152</v>
          </cell>
          <cell r="F1037">
            <v>1</v>
          </cell>
          <cell r="G1037" t="str">
            <v>Todos los meses</v>
          </cell>
        </row>
        <row r="1038">
          <cell r="A1038"/>
          <cell r="B1038"/>
          <cell r="C1038" t="str">
            <v>Categorica</v>
          </cell>
          <cell r="D1038"/>
          <cell r="E1038"/>
          <cell r="F1038">
            <v>2</v>
          </cell>
          <cell r="G1038" t="str">
            <v>Cada dos meses</v>
          </cell>
        </row>
        <row r="1039">
          <cell r="A1039" t="str">
            <v>g151_6</v>
          </cell>
          <cell r="B1039" t="str">
            <v>CANTIDAD DE ASIGNACIONES FAMILIARES</v>
          </cell>
          <cell r="C1039" t="str">
            <v>Numerica</v>
          </cell>
          <cell r="D1039" t="str">
            <v>Discreta</v>
          </cell>
          <cell r="E1039" t="str">
            <v>g151_6</v>
          </cell>
          <cell r="F1039" t="str">
            <v>N°</v>
          </cell>
          <cell r="G1039" t="str">
            <v>Prenatales, menores de 6 años que no están en Primaria o menores que están en Primaria</v>
          </cell>
        </row>
        <row r="1040">
          <cell r="A1040" t="str">
            <v>g151_3</v>
          </cell>
          <cell r="B1040"/>
          <cell r="C1040" t="str">
            <v>Numerica</v>
          </cell>
          <cell r="D1040" t="str">
            <v>Discreta</v>
          </cell>
          <cell r="E1040" t="str">
            <v>g151_3</v>
          </cell>
          <cell r="F1040" t="str">
            <v>N°</v>
          </cell>
          <cell r="G1040" t="str">
            <v>Menores que están en Secundaria / CETP- UTU</v>
          </cell>
        </row>
        <row r="1041">
          <cell r="A1041" t="str">
            <v>g151_4</v>
          </cell>
          <cell r="B1041"/>
          <cell r="C1041" t="str">
            <v>Numerica</v>
          </cell>
          <cell r="D1041" t="str">
            <v>Discreta</v>
          </cell>
          <cell r="E1041" t="str">
            <v>g151_4</v>
          </cell>
          <cell r="F1041" t="str">
            <v>N°</v>
          </cell>
          <cell r="G1041" t="str">
            <v>Personas con discapacidad</v>
          </cell>
        </row>
        <row r="1042">
          <cell r="A1042" t="str">
            <v>g257</v>
          </cell>
          <cell r="B1042" t="str">
            <v>MONTO PERCIBIDO POR ASIGNACIONES
FAMILIARES</v>
          </cell>
          <cell r="C1042" t="str">
            <v>Numerica</v>
          </cell>
          <cell r="D1042" t="str">
            <v>Continua</v>
          </cell>
          <cell r="E1042" t="str">
            <v>g257</v>
          </cell>
          <cell r="F1042" t="str">
            <v>$</v>
          </cell>
          <cell r="G1042" t="str">
            <v>Monto percibido el mes pasado</v>
          </cell>
        </row>
        <row r="1043">
          <cell r="A1043" t="str">
            <v>g153</v>
          </cell>
          <cell r="B1043" t="str">
            <v>RECIBE PENSIÓN ALIMENTICIA O ALGUNA
CONTRIBUCIÓN POR DIVORCIO O SEPARACIÓN</v>
          </cell>
          <cell r="C1043" t="str">
            <v>Categorica</v>
          </cell>
          <cell r="D1043" t="str">
            <v>Dicotomica</v>
          </cell>
          <cell r="E1043" t="str">
            <v>g153</v>
          </cell>
          <cell r="F1043" t="str">
            <v>1 = Sí / 2 = No</v>
          </cell>
          <cell r="G1043"/>
        </row>
        <row r="1044">
          <cell r="A1044" t="str">
            <v>g153_1</v>
          </cell>
          <cell r="B1044"/>
          <cell r="C1044" t="str">
            <v>Numerica</v>
          </cell>
          <cell r="D1044" t="str">
            <v>Continua</v>
          </cell>
          <cell r="E1044" t="str">
            <v>g153_1</v>
          </cell>
          <cell r="F1044" t="str">
            <v>$</v>
          </cell>
          <cell r="G1044" t="str">
            <v>Del país</v>
          </cell>
        </row>
        <row r="1045">
          <cell r="A1045" t="str">
            <v>g153_2</v>
          </cell>
          <cell r="B1045"/>
          <cell r="C1045" t="str">
            <v>Numerica</v>
          </cell>
          <cell r="D1045" t="str">
            <v>Continua</v>
          </cell>
          <cell r="E1045" t="str">
            <v>g153_2</v>
          </cell>
          <cell r="F1045" t="str">
            <v>$</v>
          </cell>
          <cell r="G1045" t="str">
            <v>Del extranjero</v>
          </cell>
        </row>
        <row r="1046">
          <cell r="A1046"/>
          <cell r="B1046" t="str">
            <v>G.4 OTROS INGRESOS</v>
          </cell>
          <cell r="C1046"/>
          <cell r="D1046"/>
          <cell r="E1046"/>
          <cell r="F1046"/>
          <cell r="G1046"/>
        </row>
        <row r="1047">
          <cell r="A1047" t="str">
            <v>g258</v>
          </cell>
          <cell r="B1047" t="str">
            <v>DEVOLUCIÓN DE FONASA</v>
          </cell>
          <cell r="C1047" t="str">
            <v>Categorica</v>
          </cell>
          <cell r="D1047" t="str">
            <v>Dicotomica</v>
          </cell>
          <cell r="E1047" t="str">
            <v>g258</v>
          </cell>
          <cell r="F1047" t="str">
            <v>1 = Sí / 2 = No</v>
          </cell>
          <cell r="G1047"/>
        </row>
        <row r="1048">
          <cell r="A1048" t="str">
            <v>g258_1</v>
          </cell>
          <cell r="B1048"/>
          <cell r="C1048" t="str">
            <v>Numerica</v>
          </cell>
          <cell r="D1048" t="str">
            <v>Continua</v>
          </cell>
          <cell r="E1048" t="str">
            <v>g258_1</v>
          </cell>
          <cell r="F1048" t="str">
            <v>$</v>
          </cell>
          <cell r="G1048" t="str">
            <v>Monto percibido en los últimos 12 meses</v>
          </cell>
        </row>
        <row r="1049">
          <cell r="A1049" t="str">
            <v>g154</v>
          </cell>
          <cell r="B1049" t="str">
            <v>OTRO INGRESO CORRIENTE ADEMÁS DE LOS
DECLARADOS</v>
          </cell>
          <cell r="C1049" t="str">
            <v>Categorica</v>
          </cell>
          <cell r="D1049" t="str">
            <v>Dicotomica</v>
          </cell>
          <cell r="E1049" t="str">
            <v>g154</v>
          </cell>
          <cell r="F1049" t="str">
            <v>1 = Sí / 2 = No</v>
          </cell>
          <cell r="G1049"/>
        </row>
        <row r="1050">
          <cell r="A1050" t="str">
            <v>g154_1</v>
          </cell>
          <cell r="B1050"/>
          <cell r="C1050" t="str">
            <v>Numerica</v>
          </cell>
          <cell r="D1050" t="str">
            <v>Continua</v>
          </cell>
          <cell r="E1050" t="str">
            <v>g154_1</v>
          </cell>
          <cell r="F1050" t="str">
            <v>$</v>
          </cell>
          <cell r="G1050" t="str">
            <v>Monto que cobró el mes pasado</v>
          </cell>
        </row>
        <row r="1051">
          <cell r="A1051"/>
          <cell r="B1051" t="str">
            <v>VARIABLES AGREGADAS EN PERSONAS</v>
          </cell>
          <cell r="C1051"/>
          <cell r="D1051"/>
          <cell r="E1051"/>
          <cell r="F1051"/>
          <cell r="G1051"/>
        </row>
        <row r="1052">
          <cell r="A1052" t="str">
            <v>POBPCOAC</v>
          </cell>
          <cell r="B1052" t="str">
            <v>CONDICIÓN DE ACTIVIDAD ECONÓMICA</v>
          </cell>
          <cell r="C1052" t="str">
            <v>Categorica</v>
          </cell>
          <cell r="D1052" t="str">
            <v>Nominal</v>
          </cell>
          <cell r="E1052" t="str">
            <v>POBPCOAC</v>
          </cell>
          <cell r="F1052">
            <v>1</v>
          </cell>
          <cell r="G1052" t="str">
            <v>Menores de 14 años</v>
          </cell>
        </row>
        <row r="1053">
          <cell r="A1053"/>
          <cell r="B1053"/>
          <cell r="C1053" t="str">
            <v>Categorica</v>
          </cell>
          <cell r="D1053"/>
          <cell r="E1053"/>
          <cell r="F1053">
            <v>2</v>
          </cell>
          <cell r="G1053" t="str">
            <v>Ocupados</v>
          </cell>
        </row>
        <row r="1054">
          <cell r="A1054"/>
          <cell r="B1054"/>
          <cell r="C1054" t="str">
            <v>Categorica</v>
          </cell>
          <cell r="D1054"/>
          <cell r="E1054"/>
          <cell r="F1054">
            <v>3</v>
          </cell>
          <cell r="G1054" t="str">
            <v>Desocupados/as buscan trabajo por primera vez</v>
          </cell>
        </row>
        <row r="1055">
          <cell r="A1055"/>
          <cell r="B1055"/>
          <cell r="C1055" t="str">
            <v>Categorica</v>
          </cell>
          <cell r="D1055"/>
          <cell r="E1055"/>
          <cell r="F1055">
            <v>4</v>
          </cell>
          <cell r="G1055" t="str">
            <v>Desocupados/as propiamente dichos</v>
          </cell>
        </row>
        <row r="1056">
          <cell r="A1056"/>
          <cell r="B1056"/>
          <cell r="C1056" t="str">
            <v>Categorica</v>
          </cell>
          <cell r="D1056"/>
          <cell r="E1056"/>
          <cell r="F1056">
            <v>5</v>
          </cell>
          <cell r="G1056" t="str">
            <v>Desocupados/as en seguro de paro</v>
          </cell>
        </row>
        <row r="1057">
          <cell r="A1057"/>
          <cell r="B1057"/>
          <cell r="C1057" t="str">
            <v>Categorica</v>
          </cell>
          <cell r="D1057"/>
          <cell r="E1057"/>
          <cell r="F1057">
            <v>6</v>
          </cell>
          <cell r="G1057" t="str">
            <v>Inactivo/a, realiza quehaceres del hogar</v>
          </cell>
        </row>
        <row r="1058">
          <cell r="A1058"/>
          <cell r="B1058"/>
          <cell r="C1058" t="str">
            <v>Categorica</v>
          </cell>
          <cell r="D1058"/>
          <cell r="E1058"/>
          <cell r="F1058">
            <v>7</v>
          </cell>
          <cell r="G1058" t="str">
            <v>Inactivo/a, estudiante</v>
          </cell>
        </row>
        <row r="1059">
          <cell r="A1059"/>
          <cell r="B1059"/>
          <cell r="C1059" t="str">
            <v>Categorica</v>
          </cell>
          <cell r="D1059"/>
          <cell r="E1059"/>
          <cell r="F1059">
            <v>8</v>
          </cell>
          <cell r="G1059" t="str">
            <v>Inactivo/a, rentista</v>
          </cell>
        </row>
        <row r="1060">
          <cell r="A1060"/>
          <cell r="B1060"/>
          <cell r="C1060" t="str">
            <v>Categorica</v>
          </cell>
          <cell r="D1060"/>
          <cell r="E1060"/>
          <cell r="F1060">
            <v>9</v>
          </cell>
          <cell r="G1060" t="str">
            <v>Inactivo/a, pensionista</v>
          </cell>
        </row>
        <row r="1061">
          <cell r="A1061"/>
          <cell r="B1061"/>
          <cell r="C1061" t="str">
            <v>Categorica</v>
          </cell>
          <cell r="D1061"/>
          <cell r="E1061"/>
          <cell r="F1061">
            <v>10</v>
          </cell>
          <cell r="G1061" t="str">
            <v>Inactivo/a, jubilado/a</v>
          </cell>
        </row>
        <row r="1062">
          <cell r="A1062"/>
          <cell r="B1062"/>
          <cell r="C1062" t="str">
            <v>Categorica</v>
          </cell>
          <cell r="D1062"/>
          <cell r="E1062"/>
          <cell r="F1062">
            <v>11</v>
          </cell>
          <cell r="G1062" t="str">
            <v>Inactivo/a, otro</v>
          </cell>
        </row>
        <row r="1063">
          <cell r="A1063" t="str">
            <v>SUBEMPLEO</v>
          </cell>
          <cell r="B1063" t="str">
            <v>TRABAJADOR/A SUBEMPLEADO/A</v>
          </cell>
          <cell r="C1063" t="str">
            <v>Categorica</v>
          </cell>
          <cell r="D1063" t="str">
            <v>Dicotomica</v>
          </cell>
          <cell r="E1063" t="str">
            <v>SUBEMPLEO</v>
          </cell>
          <cell r="F1063">
            <v>1</v>
          </cell>
          <cell r="G1063" t="str">
            <v>Subempleado/a</v>
          </cell>
        </row>
        <row r="1064">
          <cell r="A1064" t="str">
            <v>NIV_EDU</v>
          </cell>
          <cell r="B1064" t="str">
            <v>NIVEL EDUCATIVO</v>
          </cell>
          <cell r="C1064" t="str">
            <v>Categorica</v>
          </cell>
          <cell r="D1064" t="str">
            <v>Ordinal</v>
          </cell>
          <cell r="E1064" t="str">
            <v>NIV_EDU</v>
          </cell>
          <cell r="F1064">
            <v>1</v>
          </cell>
          <cell r="G1064" t="str">
            <v>CB incompleto o menos</v>
          </cell>
        </row>
        <row r="1065">
          <cell r="A1065"/>
          <cell r="B1065"/>
          <cell r="C1065" t="str">
            <v>Categorica</v>
          </cell>
          <cell r="D1065"/>
          <cell r="E1065"/>
          <cell r="F1065">
            <v>2</v>
          </cell>
          <cell r="G1065" t="str">
            <v>CB completo o EMS incompleta</v>
          </cell>
        </row>
        <row r="1066">
          <cell r="A1066"/>
          <cell r="B1066"/>
          <cell r="C1066" t="str">
            <v>Categorica</v>
          </cell>
          <cell r="D1066"/>
          <cell r="E1066"/>
          <cell r="F1066">
            <v>3</v>
          </cell>
          <cell r="G1066" t="str">
            <v>Sec. completa o terciaria incompleta</v>
          </cell>
        </row>
        <row r="1067">
          <cell r="A1067"/>
          <cell r="B1067"/>
          <cell r="C1067" t="str">
            <v>Categorica</v>
          </cell>
          <cell r="D1067"/>
          <cell r="E1067"/>
          <cell r="F1067">
            <v>4</v>
          </cell>
          <cell r="G1067" t="str">
            <v>Terciario completo o posgrado</v>
          </cell>
        </row>
        <row r="1068">
          <cell r="A1068" t="str">
            <v>MTO_CUOTA</v>
          </cell>
          <cell r="B1068" t="str">
            <v>CUOTA MUTUAL</v>
          </cell>
          <cell r="C1068" t="str">
            <v>Numerica</v>
          </cell>
          <cell r="D1068" t="str">
            <v>Continua</v>
          </cell>
          <cell r="E1068" t="str">
            <v>MTO_CUOTA</v>
          </cell>
          <cell r="F1068" t="str">
            <v>$</v>
          </cell>
          <cell r="G1068" t="str">
            <v>Valor de la cuota mutual</v>
          </cell>
        </row>
        <row r="1069">
          <cell r="A1069" t="str">
            <v>MTO_EMER</v>
          </cell>
          <cell r="B1069" t="str">
            <v>CUOTA EMERGENCIA MÓVIL</v>
          </cell>
          <cell r="C1069" t="str">
            <v>Numerica</v>
          </cell>
          <cell r="D1069" t="str">
            <v>Continua</v>
          </cell>
          <cell r="E1069" t="str">
            <v>MTO_EMER</v>
          </cell>
          <cell r="F1069" t="str">
            <v>$</v>
          </cell>
          <cell r="G1069" t="str">
            <v>Valor emergencia móvil</v>
          </cell>
        </row>
        <row r="1070">
          <cell r="A1070" t="str">
            <v>MTO_HOGCON</v>
          </cell>
          <cell r="B1070" t="str">
            <v>HOGAR CONSTITUIDO</v>
          </cell>
          <cell r="C1070" t="str">
            <v>Numerica</v>
          </cell>
          <cell r="D1070" t="str">
            <v>Continua</v>
          </cell>
          <cell r="E1070" t="str">
            <v>MTO_HOGCON</v>
          </cell>
          <cell r="F1070" t="str">
            <v>$</v>
          </cell>
          <cell r="G1070" t="str">
            <v>Valor del hogar constituido</v>
          </cell>
        </row>
        <row r="1071">
          <cell r="A1071" t="str">
            <v>MTO_DESAY</v>
          </cell>
          <cell r="B1071" t="str">
            <v>MONTO DESAYUNO O MERIENDA</v>
          </cell>
          <cell r="C1071" t="str">
            <v>Numerica</v>
          </cell>
          <cell r="D1071" t="str">
            <v>Continua</v>
          </cell>
          <cell r="E1071" t="str">
            <v>MTO_DESAY</v>
          </cell>
          <cell r="F1071" t="str">
            <v>$</v>
          </cell>
          <cell r="G1071" t="str">
            <v>Valor de desayuno o merienda</v>
          </cell>
        </row>
        <row r="1072">
          <cell r="A1072" t="str">
            <v>MTO_ALMUE</v>
          </cell>
          <cell r="B1072" t="str">
            <v>MONTO ALMUERZO</v>
          </cell>
          <cell r="C1072" t="str">
            <v>Numerica</v>
          </cell>
          <cell r="D1072" t="str">
            <v>Continua</v>
          </cell>
          <cell r="E1072" t="str">
            <v>MTO_ALMUE</v>
          </cell>
          <cell r="F1072" t="str">
            <v>$</v>
          </cell>
          <cell r="G1072" t="str">
            <v>Valor del almuerzo</v>
          </cell>
        </row>
        <row r="1073">
          <cell r="A1073" t="str">
            <v>MTO_VACAS</v>
          </cell>
          <cell r="B1073" t="str">
            <v>VACA DE PASTOREO</v>
          </cell>
          <cell r="C1073" t="str">
            <v>Numerica</v>
          </cell>
          <cell r="D1073" t="str">
            <v>Continua</v>
          </cell>
          <cell r="E1073" t="str">
            <v>MTO_VACAS</v>
          </cell>
          <cell r="F1073" t="str">
            <v>$</v>
          </cell>
          <cell r="G1073" t="str">
            <v>Valor de una vaca de pastoreo</v>
          </cell>
        </row>
        <row r="1074">
          <cell r="A1074" t="str">
            <v>MTO_OVEJA</v>
          </cell>
          <cell r="B1074" t="str">
            <v>OVEJA DE PASTOREO</v>
          </cell>
          <cell r="C1074" t="str">
            <v>Numerica</v>
          </cell>
          <cell r="D1074" t="str">
            <v>Continua</v>
          </cell>
          <cell r="E1074" t="str">
            <v>MTO_OVEJA</v>
          </cell>
          <cell r="F1074" t="str">
            <v>$</v>
          </cell>
          <cell r="G1074" t="str">
            <v>Valor de una oveja de pastoreo</v>
          </cell>
        </row>
        <row r="1075">
          <cell r="A1075" t="str">
            <v>MTO_CABALL</v>
          </cell>
          <cell r="B1075" t="str">
            <v>CABALLO DE PASTOREO</v>
          </cell>
          <cell r="C1075" t="str">
            <v>Numerica</v>
          </cell>
          <cell r="D1075" t="str">
            <v>Continua</v>
          </cell>
          <cell r="E1075" t="str">
            <v>MTO_CABALL</v>
          </cell>
          <cell r="F1075" t="str">
            <v>$</v>
          </cell>
          <cell r="G1075" t="str">
            <v>Valor de un caballo de pastoreo</v>
          </cell>
        </row>
        <row r="1076">
          <cell r="A1076" t="str">
            <v>INDACELIAC</v>
          </cell>
          <cell r="B1076" t="str">
            <v>CELÍACOS</v>
          </cell>
          <cell r="C1076" t="str">
            <v>Numerica</v>
          </cell>
          <cell r="D1076" t="str">
            <v>Continua</v>
          </cell>
          <cell r="E1076" t="str">
            <v>INDACELIAC</v>
          </cell>
          <cell r="F1076" t="str">
            <v>$</v>
          </cell>
          <cell r="G1076" t="str">
            <v>Valor de la canasta celíacos de INDA</v>
          </cell>
        </row>
        <row r="1077">
          <cell r="A1077" t="str">
            <v>INDAEMER</v>
          </cell>
          <cell r="B1077" t="str">
            <v>CANASTA MIDES</v>
          </cell>
          <cell r="C1077" t="str">
            <v>Numerica</v>
          </cell>
          <cell r="D1077" t="str">
            <v>Continua</v>
          </cell>
          <cell r="E1077" t="str">
            <v>INDAEMER</v>
          </cell>
          <cell r="F1077" t="str">
            <v>$</v>
          </cell>
          <cell r="G1077" t="str">
            <v>Valor de la canasta genérica MIDES (UCC, INDA,
Emergencia, etc.)</v>
          </cell>
        </row>
        <row r="1078">
          <cell r="A1078" t="str">
            <v>PT1</v>
          </cell>
          <cell r="B1078" t="str">
            <v>TOTAL DE INGRESOS PERSONALES</v>
          </cell>
          <cell r="C1078" t="str">
            <v>Numerica</v>
          </cell>
          <cell r="D1078" t="str">
            <v>Continua</v>
          </cell>
          <cell r="E1078" t="str">
            <v>PT1</v>
          </cell>
          <cell r="F1078" t="str">
            <v>$</v>
          </cell>
          <cell r="G1078"/>
        </row>
        <row r="1079">
          <cell r="A1079" t="str">
            <v>PT2</v>
          </cell>
          <cell r="B1079" t="str">
            <v>INGRESOS DE LA OCUPACIÓN PRINCIPAL</v>
          </cell>
          <cell r="C1079" t="str">
            <v>Numerica</v>
          </cell>
          <cell r="D1079" t="str">
            <v>Continua</v>
          </cell>
          <cell r="E1079" t="str">
            <v>PT2</v>
          </cell>
          <cell r="F1079" t="str">
            <v>$</v>
          </cell>
          <cell r="G1079"/>
        </row>
        <row r="1080">
          <cell r="A1080" t="str">
            <v>PT4</v>
          </cell>
          <cell r="B1080" t="str">
            <v>TOTAL DE INGRESOS POR TRABAJO</v>
          </cell>
          <cell r="C1080" t="str">
            <v>Numerica</v>
          </cell>
          <cell r="D1080" t="str">
            <v>Continua</v>
          </cell>
          <cell r="E1080" t="str">
            <v>PT4</v>
          </cell>
          <cell r="F1080" t="str">
            <v>$</v>
          </cell>
          <cell r="G1080"/>
        </row>
        <row r="1081">
          <cell r="A1081" t="str">
            <v>pobre06</v>
          </cell>
          <cell r="B1081" t="str">
            <v>POBREZA SEGÚN METODOLOGÍA 2006</v>
          </cell>
          <cell r="C1081" t="str">
            <v>Categorica</v>
          </cell>
          <cell r="D1081" t="str">
            <v>Dicotomica</v>
          </cell>
          <cell r="E1081" t="str">
            <v>pobre06</v>
          </cell>
          <cell r="F1081">
            <v>0</v>
          </cell>
          <cell r="G1081" t="str">
            <v>No pobre</v>
          </cell>
        </row>
        <row r="1082">
          <cell r="A1082"/>
          <cell r="B1082"/>
          <cell r="C1082" t="str">
            <v>Categorica</v>
          </cell>
          <cell r="D1082"/>
          <cell r="E1082"/>
          <cell r="F1082">
            <v>1</v>
          </cell>
          <cell r="G1082" t="str">
            <v>Pobre</v>
          </cell>
        </row>
        <row r="1083">
          <cell r="A1083" t="str">
            <v>indig06</v>
          </cell>
          <cell r="B1083" t="str">
            <v>INDIGENCIA SEGÚN METODOLOGÍA 2006</v>
          </cell>
          <cell r="C1083" t="str">
            <v>Categorica</v>
          </cell>
          <cell r="D1083" t="str">
            <v>Dicotomica</v>
          </cell>
          <cell r="E1083" t="str">
            <v>indig06</v>
          </cell>
          <cell r="F1083">
            <v>0</v>
          </cell>
          <cell r="G1083" t="str">
            <v>No indigente</v>
          </cell>
        </row>
        <row r="1084">
          <cell r="A1084"/>
          <cell r="B1084"/>
          <cell r="C1084" t="str">
            <v>Categorica</v>
          </cell>
          <cell r="D1084"/>
          <cell r="E1084"/>
          <cell r="F1084">
            <v>1</v>
          </cell>
          <cell r="G1084" t="str">
            <v>Indigente</v>
          </cell>
        </row>
        <row r="1085">
          <cell r="A1085" t="str">
            <v>pobre17</v>
          </cell>
          <cell r="B1085" t="str">
            <v>POBREZA SEGÚN METODOLOGÍA 2017</v>
          </cell>
          <cell r="C1085" t="str">
            <v>Categorica</v>
          </cell>
          <cell r="D1085" t="str">
            <v>Dicotomica</v>
          </cell>
          <cell r="E1085" t="str">
            <v>pobre17</v>
          </cell>
          <cell r="F1085">
            <v>0</v>
          </cell>
          <cell r="G1085" t="str">
            <v>No pobre</v>
          </cell>
        </row>
        <row r="1086">
          <cell r="A1086"/>
          <cell r="B1086"/>
          <cell r="C1086" t="str">
            <v>Categorica</v>
          </cell>
          <cell r="D1086"/>
          <cell r="E1086"/>
          <cell r="F1086">
            <v>1</v>
          </cell>
          <cell r="G1086" t="str">
            <v>Pobre</v>
          </cell>
        </row>
        <row r="1087">
          <cell r="A1087" t="str">
            <v>indig17</v>
          </cell>
          <cell r="B1087" t="str">
            <v>INDIGENCIA SEGÚN METODOLOGÍA 2017</v>
          </cell>
          <cell r="C1087" t="str">
            <v>Categorica</v>
          </cell>
          <cell r="D1087" t="str">
            <v>Dicotomica</v>
          </cell>
          <cell r="E1087" t="str">
            <v>indig17</v>
          </cell>
          <cell r="F1087">
            <v>0</v>
          </cell>
          <cell r="G1087" t="str">
            <v>No indigente</v>
          </cell>
        </row>
        <row r="1088">
          <cell r="A1088"/>
          <cell r="B1088"/>
          <cell r="C1088" t="str">
            <v>Categorica</v>
          </cell>
          <cell r="D1088"/>
          <cell r="E1088"/>
          <cell r="F1088">
            <v>1</v>
          </cell>
          <cell r="G1088" t="str">
            <v>Indigente</v>
          </cell>
        </row>
        <row r="1089">
          <cell r="A1089"/>
          <cell r="B1089" t="str">
            <v>VARIABLES INFORMALIDAD Y SUBUTILIZACION</v>
          </cell>
          <cell r="C1089"/>
          <cell r="D1089"/>
          <cell r="E1089"/>
          <cell r="F1089"/>
          <cell r="G1089"/>
        </row>
        <row r="1090">
          <cell r="A1090" t="str">
            <v>INFORMAL</v>
          </cell>
          <cell r="B1090" t="str">
            <v>TRABAJADOR INFORMAL</v>
          </cell>
          <cell r="C1090" t="str">
            <v>Categorica</v>
          </cell>
          <cell r="D1090" t="str">
            <v>Dicotomica</v>
          </cell>
          <cell r="E1090" t="str">
            <v>INFORMAL</v>
          </cell>
          <cell r="F1090">
            <v>0</v>
          </cell>
          <cell r="G1090"/>
        </row>
        <row r="1091">
          <cell r="A1091"/>
          <cell r="B1091"/>
          <cell r="C1091" t="str">
            <v>Categorica</v>
          </cell>
          <cell r="D1091"/>
          <cell r="E1091"/>
          <cell r="F1091">
            <v>1</v>
          </cell>
          <cell r="G1091"/>
        </row>
        <row r="1092">
          <cell r="A1092" t="str">
            <v>SIT_OCUP</v>
          </cell>
          <cell r="B1092" t="str">
            <v>SITUACIÓN EN LA OCUPACIÓN</v>
          </cell>
          <cell r="C1092" t="str">
            <v>Categorica</v>
          </cell>
          <cell r="D1092" t="str">
            <v>Nominal</v>
          </cell>
          <cell r="E1092" t="str">
            <v>SIT_OCUP</v>
          </cell>
          <cell r="F1092"/>
          <cell r="G1092" t="str">
            <v>Empleado</v>
          </cell>
        </row>
        <row r="1093">
          <cell r="A1093"/>
          <cell r="B1093"/>
          <cell r="C1093"/>
          <cell r="D1093"/>
          <cell r="E1093"/>
          <cell r="F1093"/>
          <cell r="G1093" t="str">
            <v>Cuentapropistas</v>
          </cell>
        </row>
        <row r="1094">
          <cell r="A1094"/>
          <cell r="B1094"/>
          <cell r="C1094"/>
          <cell r="D1094"/>
          <cell r="E1094"/>
          <cell r="F1094"/>
          <cell r="G1094" t="str">
            <v>Contratista dependiente</v>
          </cell>
        </row>
        <row r="1095">
          <cell r="A1095"/>
          <cell r="B1095"/>
          <cell r="C1095"/>
          <cell r="D1095"/>
          <cell r="E1095"/>
          <cell r="F1095"/>
          <cell r="G1095" t="str">
            <v>Empleado</v>
          </cell>
        </row>
        <row r="1096">
          <cell r="A1096"/>
          <cell r="B1096"/>
          <cell r="C1096"/>
          <cell r="D1096"/>
          <cell r="E1096"/>
          <cell r="F1096"/>
          <cell r="G1096" t="str">
            <v>Trabajador familiar auxiliar</v>
          </cell>
        </row>
        <row r="1097">
          <cell r="A1097" t="str">
            <v>SECTOR_F</v>
          </cell>
          <cell r="B1097" t="str">
            <v>TIPO DE SECTOR</v>
          </cell>
          <cell r="C1097" t="str">
            <v>Categorica</v>
          </cell>
          <cell r="D1097" t="str">
            <v>Nominal</v>
          </cell>
          <cell r="E1097" t="str">
            <v>SECTOR_F</v>
          </cell>
          <cell r="F1097"/>
          <cell r="G1097" t="str">
            <v>Formal</v>
          </cell>
        </row>
        <row r="1098">
          <cell r="A1098"/>
          <cell r="B1098"/>
          <cell r="C1098"/>
          <cell r="D1098"/>
          <cell r="E1098"/>
          <cell r="F1098"/>
          <cell r="G1098" t="str">
            <v>Informal</v>
          </cell>
        </row>
        <row r="1099">
          <cell r="A1099"/>
          <cell r="B1099"/>
          <cell r="C1099"/>
          <cell r="D1099"/>
          <cell r="E1099"/>
          <cell r="F1099"/>
          <cell r="G1099" t="str">
            <v>Hogares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t603933" refreshedDate="45848.572439930555" createdVersion="6" refreshedVersion="6" minRefreshableVersion="3" recordCount="583">
  <cacheSource type="worksheet">
    <worksheetSource ref="E1:G584" sheet="Sheet1"/>
  </cacheSource>
  <cacheFields count="3">
    <cacheField name="Tipo" numFmtId="0">
      <sharedItems count="3">
        <s v="Numerica"/>
        <s v="Categorica"/>
        <e v="#N/A"/>
      </sharedItems>
    </cacheField>
    <cacheField name="Subtipo" numFmtId="0">
      <sharedItems/>
    </cacheField>
    <cacheField name="Comparacion" numFmtId="0">
      <sharedItems count="3">
        <b v="1"/>
        <b v="0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3">
  <r>
    <x v="0"/>
    <s v="Discreta"/>
    <x v="0"/>
  </r>
  <r>
    <x v="0"/>
    <s v="Discreta"/>
    <x v="0"/>
  </r>
  <r>
    <x v="0"/>
    <s v="Discreta"/>
    <x v="0"/>
  </r>
  <r>
    <x v="0"/>
    <s v="Discreta"/>
    <x v="0"/>
  </r>
  <r>
    <x v="1"/>
    <s v="Nominal"/>
    <x v="0"/>
  </r>
  <r>
    <x v="1"/>
    <s v="Nominal"/>
    <x v="0"/>
  </r>
  <r>
    <x v="0"/>
    <s v="Discreta"/>
    <x v="1"/>
  </r>
  <r>
    <x v="1"/>
    <s v="Nominal"/>
    <x v="0"/>
  </r>
  <r>
    <x v="0"/>
    <s v="Discreta"/>
    <x v="1"/>
  </r>
  <r>
    <x v="1"/>
    <s v="Nominal"/>
    <x v="0"/>
  </r>
  <r>
    <x v="0"/>
    <s v="Discreta"/>
    <x v="1"/>
  </r>
  <r>
    <x v="1"/>
    <s v="Ordinal"/>
    <x v="1"/>
  </r>
  <r>
    <x v="1"/>
    <s v="Ordinal"/>
    <x v="1"/>
  </r>
  <r>
    <x v="1"/>
    <s v="Nominal"/>
    <x v="1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Dicotomica"/>
    <x v="0"/>
  </r>
  <r>
    <x v="0"/>
    <s v="Discreta"/>
    <x v="1"/>
  </r>
  <r>
    <x v="1"/>
    <s v="Nominal"/>
    <x v="0"/>
  </r>
  <r>
    <x v="1"/>
    <s v="Ordinal"/>
    <x v="1"/>
  </r>
  <r>
    <x v="1"/>
    <s v="Ordinal"/>
    <x v="1"/>
  </r>
  <r>
    <x v="1"/>
    <s v="Ordinal"/>
    <x v="1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0"/>
    <s v="Discreta"/>
    <x v="0"/>
  </r>
  <r>
    <x v="0"/>
    <s v="Discreta"/>
    <x v="0"/>
  </r>
  <r>
    <x v="1"/>
    <s v="Nominal"/>
    <x v="0"/>
  </r>
  <r>
    <x v="0"/>
    <s v="Continua"/>
    <x v="0"/>
  </r>
  <r>
    <x v="0"/>
    <s v="Continua"/>
    <x v="0"/>
  </r>
  <r>
    <x v="1"/>
    <s v="Dicotomica"/>
    <x v="0"/>
  </r>
  <r>
    <x v="0"/>
    <s v="Discreta"/>
    <x v="0"/>
  </r>
  <r>
    <x v="0"/>
    <s v="Discreta"/>
    <x v="0"/>
  </r>
  <r>
    <x v="1"/>
    <s v="Ordinal"/>
    <x v="1"/>
  </r>
  <r>
    <x v="1"/>
    <s v="Ordinal"/>
    <x v="1"/>
  </r>
  <r>
    <x v="1"/>
    <s v="Ordinal"/>
    <x v="0"/>
  </r>
  <r>
    <x v="0"/>
    <s v="Discreta"/>
    <x v="0"/>
  </r>
  <r>
    <x v="1"/>
    <s v="Dicotomica"/>
    <x v="1"/>
  </r>
  <r>
    <x v="1"/>
    <s v="Ordinal"/>
    <x v="1"/>
  </r>
  <r>
    <x v="1"/>
    <s v="Ordinal"/>
    <x v="1"/>
  </r>
  <r>
    <x v="1"/>
    <s v="Ordinal"/>
    <x v="1"/>
  </r>
  <r>
    <x v="1"/>
    <s v="Ordinal"/>
    <x v="0"/>
  </r>
  <r>
    <x v="1"/>
    <s v="Ordinal"/>
    <x v="1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0"/>
    <s v="Discreta"/>
    <x v="0"/>
  </r>
  <r>
    <x v="1"/>
    <s v="Dicotomic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Ordinal"/>
    <x v="1"/>
  </r>
  <r>
    <x v="1"/>
    <s v="Ordinal"/>
    <x v="1"/>
  </r>
  <r>
    <x v="0"/>
    <s v="Discreta"/>
    <x v="0"/>
  </r>
  <r>
    <x v="0"/>
    <s v="Discreta"/>
    <x v="0"/>
  </r>
  <r>
    <x v="0"/>
    <s v="Discret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0"/>
    <s v="Discreta"/>
    <x v="0"/>
  </r>
  <r>
    <x v="0"/>
    <s v="Discreta"/>
    <x v="0"/>
  </r>
  <r>
    <x v="1"/>
    <s v="Dicotomica"/>
    <x v="0"/>
  </r>
  <r>
    <x v="0"/>
    <s v="Continua"/>
    <x v="0"/>
  </r>
  <r>
    <x v="0"/>
    <s v="Discreta"/>
    <x v="0"/>
  </r>
  <r>
    <x v="0"/>
    <s v="Discreta"/>
    <x v="0"/>
  </r>
  <r>
    <x v="1"/>
    <s v="Dicotomica"/>
    <x v="0"/>
  </r>
  <r>
    <x v="1"/>
    <s v="Dicotomica"/>
    <x v="0"/>
  </r>
  <r>
    <x v="0"/>
    <s v="Continua"/>
    <x v="0"/>
  </r>
  <r>
    <x v="0"/>
    <s v="Continua"/>
    <x v="0"/>
  </r>
  <r>
    <x v="1"/>
    <s v="Dicotomica"/>
    <x v="0"/>
  </r>
  <r>
    <x v="1"/>
    <s v="Dicotomic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Ordinal"/>
    <x v="1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0"/>
    <s v="Discret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Ordinal"/>
    <x v="0"/>
  </r>
  <r>
    <x v="1"/>
    <s v="Ordinal"/>
    <x v="0"/>
  </r>
  <r>
    <x v="1"/>
    <s v="Ordinal"/>
    <x v="0"/>
  </r>
  <r>
    <x v="1"/>
    <s v="Ordinal"/>
    <x v="0"/>
  </r>
  <r>
    <x v="1"/>
    <s v="Ordinal"/>
    <x v="0"/>
  </r>
  <r>
    <x v="1"/>
    <s v="Ordinal"/>
    <x v="0"/>
  </r>
  <r>
    <x v="1"/>
    <s v="Ordinal"/>
    <x v="0"/>
  </r>
  <r>
    <x v="1"/>
    <s v="Dicotomica"/>
    <x v="0"/>
  </r>
  <r>
    <x v="0"/>
    <s v="Continua"/>
    <x v="0"/>
  </r>
  <r>
    <x v="0"/>
    <s v="Continua"/>
    <x v="0"/>
  </r>
  <r>
    <x v="0"/>
    <s v="Continua"/>
    <x v="0"/>
  </r>
  <r>
    <x v="0"/>
    <s v="Discret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Dicotomica"/>
    <x v="0"/>
  </r>
  <r>
    <x v="1"/>
    <s v="Dicotomica"/>
    <x v="0"/>
  </r>
  <r>
    <x v="0"/>
    <s v="Continua"/>
    <x v="0"/>
  </r>
  <r>
    <x v="0"/>
    <s v="Continua"/>
    <x v="0"/>
  </r>
  <r>
    <x v="1"/>
    <s v="Dicotomica"/>
    <x v="0"/>
  </r>
  <r>
    <x v="1"/>
    <s v="Dicotomica"/>
    <x v="0"/>
  </r>
  <r>
    <x v="1"/>
    <s v="Dicotomic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Ordinal"/>
    <x v="1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Discreta"/>
    <x v="0"/>
  </r>
  <r>
    <x v="0"/>
    <s v="Discreta"/>
    <x v="0"/>
  </r>
  <r>
    <x v="0"/>
    <s v="Discreta"/>
    <x v="0"/>
  </r>
  <r>
    <x v="0"/>
    <s v="Discreta"/>
    <x v="0"/>
  </r>
  <r>
    <x v="0"/>
    <s v="Discreta"/>
    <x v="0"/>
  </r>
  <r>
    <x v="0"/>
    <s v="Discreta"/>
    <x v="0"/>
  </r>
  <r>
    <x v="1"/>
    <s v="Nominal"/>
    <x v="0"/>
  </r>
  <r>
    <x v="1"/>
    <s v="Nominal"/>
    <x v="0"/>
  </r>
  <r>
    <x v="0"/>
    <s v="Discreta"/>
    <x v="1"/>
  </r>
  <r>
    <x v="1"/>
    <s v="Nominal"/>
    <x v="0"/>
  </r>
  <r>
    <x v="0"/>
    <s v="Discreta"/>
    <x v="1"/>
  </r>
  <r>
    <x v="0"/>
    <s v="Discreta"/>
    <x v="1"/>
  </r>
  <r>
    <x v="1"/>
    <s v="Ordinal"/>
    <x v="1"/>
  </r>
  <r>
    <x v="1"/>
    <s v="Ordinal"/>
    <x v="1"/>
  </r>
  <r>
    <x v="1"/>
    <s v="Nominal"/>
    <x v="1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1"/>
    <s v="Nominal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Nominal"/>
    <x v="0"/>
  </r>
  <r>
    <x v="1"/>
    <s v="Nominal"/>
    <x v="0"/>
  </r>
  <r>
    <x v="1"/>
    <s v="Dicotomica"/>
    <x v="0"/>
  </r>
  <r>
    <x v="0"/>
    <s v="Discreta"/>
    <x v="0"/>
  </r>
  <r>
    <x v="0"/>
    <s v="Discreta"/>
    <x v="0"/>
  </r>
  <r>
    <x v="0"/>
    <s v="Discreta"/>
    <x v="0"/>
  </r>
  <r>
    <x v="0"/>
    <s v="Discreta"/>
    <x v="0"/>
  </r>
  <r>
    <x v="1"/>
    <s v="Nominal"/>
    <x v="0"/>
  </r>
  <r>
    <x v="0"/>
    <s v="Discreta"/>
    <x v="1"/>
  </r>
  <r>
    <x v="0"/>
    <s v="Discreta"/>
    <x v="1"/>
  </r>
  <r>
    <x v="1"/>
    <s v="Dicotomica"/>
    <x v="0"/>
  </r>
  <r>
    <x v="0"/>
    <s v="Discreta"/>
    <x v="0"/>
  </r>
  <r>
    <x v="1"/>
    <s v="Nominal"/>
    <x v="0"/>
  </r>
  <r>
    <x v="0"/>
    <s v="Discreta"/>
    <x v="1"/>
  </r>
  <r>
    <x v="0"/>
    <s v="Discreta"/>
    <x v="1"/>
  </r>
  <r>
    <x v="2"/>
    <e v="#N/A"/>
    <x v="2"/>
  </r>
  <r>
    <x v="0"/>
    <s v="Discreta"/>
    <x v="1"/>
  </r>
  <r>
    <x v="0"/>
    <s v="Discreta"/>
    <x v="1"/>
  </r>
  <r>
    <x v="1"/>
    <s v="Ordinal"/>
    <x v="1"/>
  </r>
  <r>
    <x v="1"/>
    <s v="Nominal"/>
    <x v="0"/>
  </r>
  <r>
    <x v="0"/>
    <s v="Discreta"/>
    <x v="0"/>
  </r>
  <r>
    <x v="1"/>
    <s v="Nominal"/>
    <x v="0"/>
  </r>
  <r>
    <x v="0"/>
    <s v="Discreta"/>
    <x v="0"/>
  </r>
  <r>
    <x v="1"/>
    <s v="Nominal"/>
    <x v="0"/>
  </r>
  <r>
    <x v="0"/>
    <s v="Discreta"/>
    <x v="0"/>
  </r>
  <r>
    <x v="1"/>
    <s v="Dicotomica"/>
    <x v="0"/>
  </r>
  <r>
    <x v="0"/>
    <s v="Discreta"/>
    <x v="0"/>
  </r>
  <r>
    <x v="1"/>
    <s v="Ordinal"/>
    <x v="1"/>
  </r>
  <r>
    <x v="1"/>
    <s v="Dicotomica"/>
    <x v="0"/>
  </r>
  <r>
    <x v="1"/>
    <s v="Dicotomica"/>
    <x v="0"/>
  </r>
  <r>
    <x v="1"/>
    <s v="Nominal"/>
    <x v="0"/>
  </r>
  <r>
    <x v="0"/>
    <s v="Discreta"/>
    <x v="0"/>
  </r>
  <r>
    <x v="1"/>
    <s v="Nominal"/>
    <x v="0"/>
  </r>
  <r>
    <x v="1"/>
    <s v="Dicotomica"/>
    <x v="0"/>
  </r>
  <r>
    <x v="1"/>
    <s v="Nominal"/>
    <x v="0"/>
  </r>
  <r>
    <x v="0"/>
    <s v="Discreta"/>
    <x v="0"/>
  </r>
  <r>
    <x v="1"/>
    <s v="Ordinal"/>
    <x v="0"/>
  </r>
  <r>
    <x v="1"/>
    <s v="Ordinal"/>
    <x v="0"/>
  </r>
  <r>
    <x v="1"/>
    <s v="Nominal"/>
    <x v="0"/>
  </r>
  <r>
    <x v="1"/>
    <s v="Ordinal"/>
    <x v="1"/>
  </r>
  <r>
    <x v="1"/>
    <s v="Nominal"/>
    <x v="1"/>
  </r>
  <r>
    <x v="1"/>
    <s v="Dicotomica"/>
    <x v="0"/>
  </r>
  <r>
    <x v="0"/>
    <s v="Discreta"/>
    <x v="0"/>
  </r>
  <r>
    <x v="0"/>
    <s v="Discreta"/>
    <x v="0"/>
  </r>
  <r>
    <x v="0"/>
    <s v="Discreta"/>
    <x v="0"/>
  </r>
  <r>
    <x v="0"/>
    <s v="Discreta"/>
    <x v="0"/>
  </r>
  <r>
    <x v="1"/>
    <s v="Dicotomica"/>
    <x v="0"/>
  </r>
  <r>
    <x v="0"/>
    <s v="Discreta"/>
    <x v="0"/>
  </r>
  <r>
    <x v="0"/>
    <s v="Discreta"/>
    <x v="0"/>
  </r>
  <r>
    <x v="2"/>
    <e v="#N/A"/>
    <x v="2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0"/>
    <s v="Discreta"/>
    <x v="0"/>
  </r>
  <r>
    <x v="1"/>
    <s v="Dicotomica"/>
    <x v="0"/>
  </r>
  <r>
    <x v="1"/>
    <s v="Nominal"/>
    <x v="0"/>
  </r>
  <r>
    <x v="1"/>
    <s v="Nominal"/>
    <x v="0"/>
  </r>
  <r>
    <x v="0"/>
    <s v="Discreta"/>
    <x v="0"/>
  </r>
  <r>
    <x v="1"/>
    <s v="Dicotomica"/>
    <x v="0"/>
  </r>
  <r>
    <x v="1"/>
    <s v="Nominal"/>
    <x v="0"/>
  </r>
  <r>
    <x v="0"/>
    <s v="Discreta"/>
    <x v="0"/>
  </r>
  <r>
    <x v="1"/>
    <s v="Dicotomica"/>
    <x v="0"/>
  </r>
  <r>
    <x v="1"/>
    <s v="Nominal"/>
    <x v="0"/>
  </r>
  <r>
    <x v="0"/>
    <s v="Discreta"/>
    <x v="0"/>
  </r>
  <r>
    <x v="1"/>
    <s v="Dicotomica"/>
    <x v="0"/>
  </r>
  <r>
    <x v="1"/>
    <s v="Nominal"/>
    <x v="0"/>
  </r>
  <r>
    <x v="0"/>
    <s v="Discreta"/>
    <x v="0"/>
  </r>
  <r>
    <x v="1"/>
    <s v="Dicotomica"/>
    <x v="0"/>
  </r>
  <r>
    <x v="1"/>
    <s v="Nominal"/>
    <x v="0"/>
  </r>
  <r>
    <x v="0"/>
    <s v="Discreta"/>
    <x v="0"/>
  </r>
  <r>
    <x v="1"/>
    <s v="Dicotomica"/>
    <x v="0"/>
  </r>
  <r>
    <x v="1"/>
    <s v="Nominal"/>
    <x v="0"/>
  </r>
  <r>
    <x v="1"/>
    <s v="Dicotomica"/>
    <x v="0"/>
  </r>
  <r>
    <x v="0"/>
    <s v="Discreta"/>
    <x v="0"/>
  </r>
  <r>
    <x v="0"/>
    <s v="Discreta"/>
    <x v="0"/>
  </r>
  <r>
    <x v="1"/>
    <s v="Dicotomica"/>
    <x v="0"/>
  </r>
  <r>
    <x v="0"/>
    <s v="Continua"/>
    <x v="0"/>
  </r>
  <r>
    <x v="1"/>
    <s v="Dicotomica"/>
    <x v="0"/>
  </r>
  <r>
    <x v="1"/>
    <s v="Nominal"/>
    <x v="0"/>
  </r>
  <r>
    <x v="0"/>
    <s v="Discret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1"/>
    <s v="Nominal"/>
    <x v="0"/>
  </r>
  <r>
    <x v="1"/>
    <s v="Nominal"/>
    <x v="0"/>
  </r>
  <r>
    <x v="1"/>
    <s v="Dicotomica"/>
    <x v="0"/>
  </r>
  <r>
    <x v="1"/>
    <s v="Nominal"/>
    <x v="1"/>
  </r>
  <r>
    <x v="1"/>
    <s v="Dicotomica"/>
    <x v="0"/>
  </r>
  <r>
    <x v="0"/>
    <s v="Discret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1"/>
    <s v="Nominal"/>
    <x v="0"/>
  </r>
  <r>
    <x v="1"/>
    <s v="Nominal"/>
    <x v="0"/>
  </r>
  <r>
    <x v="1"/>
    <s v="Dicotomica"/>
    <x v="0"/>
  </r>
  <r>
    <x v="1"/>
    <s v="Nominal"/>
    <x v="0"/>
  </r>
  <r>
    <x v="1"/>
    <s v="Dicotomica"/>
    <x v="0"/>
  </r>
  <r>
    <x v="1"/>
    <s v="Dicotomica"/>
    <x v="0"/>
  </r>
  <r>
    <x v="1"/>
    <s v="Nominal"/>
    <x v="0"/>
  </r>
  <r>
    <x v="1"/>
    <s v="Nominal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1"/>
    <s v="Nominal"/>
    <x v="1"/>
  </r>
  <r>
    <x v="1"/>
    <s v="Dicotomica"/>
    <x v="0"/>
  </r>
  <r>
    <x v="1"/>
    <s v="Nominal"/>
    <x v="0"/>
  </r>
  <r>
    <x v="1"/>
    <s v="Nominal"/>
    <x v="0"/>
  </r>
  <r>
    <x v="1"/>
    <s v="Dicotomica"/>
    <x v="0"/>
  </r>
  <r>
    <x v="1"/>
    <s v="Dicotomica"/>
    <x v="0"/>
  </r>
  <r>
    <x v="1"/>
    <s v="Dicotomica"/>
    <x v="0"/>
  </r>
  <r>
    <x v="1"/>
    <s v="Nominal"/>
    <x v="1"/>
  </r>
  <r>
    <x v="1"/>
    <s v="Nominal"/>
    <x v="0"/>
  </r>
  <r>
    <x v="1"/>
    <s v="Nominal"/>
    <x v="0"/>
  </r>
  <r>
    <x v="1"/>
    <s v="Nominal"/>
    <x v="0"/>
  </r>
  <r>
    <x v="1"/>
    <s v="Nominal"/>
    <x v="0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1"/>
    <s v="Nominal"/>
    <x v="0"/>
  </r>
  <r>
    <x v="1"/>
    <s v="Nominal"/>
    <x v="0"/>
  </r>
  <r>
    <x v="1"/>
    <s v="Nominal"/>
    <x v="0"/>
  </r>
  <r>
    <x v="0"/>
    <s v="Discreta"/>
    <x v="1"/>
  </r>
  <r>
    <x v="0"/>
    <s v="Discreta"/>
    <x v="0"/>
  </r>
  <r>
    <x v="0"/>
    <s v="Discreta"/>
    <x v="0"/>
  </r>
  <r>
    <x v="1"/>
    <s v="Nominal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2"/>
    <e v="#N/A"/>
    <x v="2"/>
  </r>
  <r>
    <x v="1"/>
    <s v="Nominal"/>
    <x v="0"/>
  </r>
  <r>
    <x v="1"/>
    <s v="Dicotomica"/>
    <x v="0"/>
  </r>
  <r>
    <x v="1"/>
    <s v="Nominal"/>
    <x v="0"/>
  </r>
  <r>
    <x v="1"/>
    <s v="Nominal"/>
    <x v="1"/>
  </r>
  <r>
    <x v="1"/>
    <s v="Nominal"/>
    <x v="0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0"/>
    <s v="Discreta"/>
    <x v="1"/>
  </r>
  <r>
    <x v="1"/>
    <s v="Dicotomica"/>
    <x v="0"/>
  </r>
  <r>
    <x v="1"/>
    <s v="Dicotomica"/>
    <x v="0"/>
  </r>
  <r>
    <x v="1"/>
    <s v="Nominal"/>
    <x v="0"/>
  </r>
  <r>
    <x v="1"/>
    <s v="Dicotomica"/>
    <x v="0"/>
  </r>
  <r>
    <x v="1"/>
    <s v="Nominal"/>
    <x v="1"/>
  </r>
  <r>
    <x v="0"/>
    <s v="Discreta"/>
    <x v="1"/>
  </r>
  <r>
    <x v="1"/>
    <s v="Dicotomica"/>
    <x v="0"/>
  </r>
  <r>
    <x v="1"/>
    <s v="Nominal"/>
    <x v="0"/>
  </r>
  <r>
    <x v="1"/>
    <s v="Dicotomica"/>
    <x v="0"/>
  </r>
  <r>
    <x v="1"/>
    <s v="Nominal"/>
    <x v="0"/>
  </r>
  <r>
    <x v="1"/>
    <s v="Nominal"/>
    <x v="0"/>
  </r>
  <r>
    <x v="0"/>
    <s v="Discret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1"/>
    <s v="Nominal"/>
    <x v="1"/>
  </r>
  <r>
    <x v="1"/>
    <s v="Nominal"/>
    <x v="1"/>
  </r>
  <r>
    <x v="1"/>
    <s v="Dicotomica"/>
    <x v="0"/>
  </r>
  <r>
    <x v="1"/>
    <s v="Dicotomica"/>
    <x v="0"/>
  </r>
  <r>
    <x v="0"/>
    <s v="Discreta"/>
    <x v="0"/>
  </r>
  <r>
    <x v="0"/>
    <s v="Discreta"/>
    <x v="0"/>
  </r>
  <r>
    <x v="1"/>
    <s v="Nominal"/>
    <x v="0"/>
  </r>
  <r>
    <x v="1"/>
    <s v="Nominal"/>
    <x v="0"/>
  </r>
  <r>
    <x v="1"/>
    <s v="Nominal"/>
    <x v="0"/>
  </r>
  <r>
    <x v="1"/>
    <s v="Nominal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2"/>
    <e v="#N/A"/>
    <x v="2"/>
  </r>
  <r>
    <x v="1"/>
    <s v="Dicotomica"/>
    <x v="0"/>
  </r>
  <r>
    <x v="1"/>
    <s v="Nominal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0"/>
    <s v="Discreta"/>
    <x v="0"/>
  </r>
  <r>
    <x v="0"/>
    <s v="Discret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Nominal"/>
    <x v="0"/>
  </r>
  <r>
    <x v="0"/>
    <s v="Discreta"/>
    <x v="0"/>
  </r>
  <r>
    <x v="0"/>
    <s v="Discreta"/>
    <x v="0"/>
  </r>
  <r>
    <x v="0"/>
    <s v="Discreta"/>
    <x v="0"/>
  </r>
  <r>
    <x v="1"/>
    <s v="Dicotomica"/>
    <x v="0"/>
  </r>
  <r>
    <x v="0"/>
    <s v="Continua"/>
    <x v="0"/>
  </r>
  <r>
    <x v="0"/>
    <s v="Continua"/>
    <x v="0"/>
  </r>
  <r>
    <x v="1"/>
    <s v="Dicotomic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0"/>
    <s v="Discreta"/>
    <x v="0"/>
  </r>
  <r>
    <x v="0"/>
    <s v="Discret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Nominal"/>
    <x v="0"/>
  </r>
  <r>
    <x v="0"/>
    <s v="Discreta"/>
    <x v="0"/>
  </r>
  <r>
    <x v="0"/>
    <s v="Discreta"/>
    <x v="0"/>
  </r>
  <r>
    <x v="0"/>
    <s v="Discreta"/>
    <x v="0"/>
  </r>
  <r>
    <x v="1"/>
    <s v="Dicotomica"/>
    <x v="0"/>
  </r>
  <r>
    <x v="0"/>
    <s v="Continua"/>
    <x v="0"/>
  </r>
  <r>
    <x v="0"/>
    <s v="Continua"/>
    <x v="0"/>
  </r>
  <r>
    <x v="1"/>
    <s v="Dicotomica"/>
    <x v="0"/>
  </r>
  <r>
    <x v="2"/>
    <e v="#N/A"/>
    <x v="2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Nominal"/>
    <x v="0"/>
  </r>
  <r>
    <x v="0"/>
    <s v="Continua"/>
    <x v="0"/>
  </r>
  <r>
    <x v="1"/>
    <s v="Dicotomica"/>
    <x v="0"/>
  </r>
  <r>
    <x v="0"/>
    <s v="Continua"/>
    <x v="0"/>
  </r>
  <r>
    <x v="0"/>
    <s v="Continua"/>
    <x v="0"/>
  </r>
  <r>
    <x v="0"/>
    <s v="Continua"/>
    <x v="0"/>
  </r>
  <r>
    <x v="2"/>
    <e v="#N/A"/>
    <x v="2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Dicotomica"/>
    <x v="0"/>
  </r>
  <r>
    <x v="0"/>
    <s v="Continua"/>
    <x v="0"/>
  </r>
  <r>
    <x v="0"/>
    <s v="Continua"/>
    <x v="0"/>
  </r>
  <r>
    <x v="0"/>
    <s v="Continua"/>
    <x v="0"/>
  </r>
  <r>
    <x v="2"/>
    <e v="#N/A"/>
    <x v="2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1"/>
    <s v="Dicotomica"/>
    <x v="0"/>
  </r>
  <r>
    <x v="0"/>
    <s v="Discreta"/>
    <x v="0"/>
  </r>
  <r>
    <x v="0"/>
    <s v="Discreta"/>
    <x v="0"/>
  </r>
  <r>
    <x v="0"/>
    <s v="Discreta"/>
    <x v="0"/>
  </r>
  <r>
    <x v="0"/>
    <s v="Continua"/>
    <x v="0"/>
  </r>
  <r>
    <x v="1"/>
    <s v="Dicotomica"/>
    <x v="0"/>
  </r>
  <r>
    <x v="0"/>
    <s v="Continua"/>
    <x v="0"/>
  </r>
  <r>
    <x v="0"/>
    <s v="Continua"/>
    <x v="0"/>
  </r>
  <r>
    <x v="1"/>
    <s v="Dicotomica"/>
    <x v="0"/>
  </r>
  <r>
    <x v="0"/>
    <s v="Continua"/>
    <x v="0"/>
  </r>
  <r>
    <x v="1"/>
    <s v="Dicotomica"/>
    <x v="0"/>
  </r>
  <r>
    <x v="0"/>
    <s v="Continua"/>
    <x v="0"/>
  </r>
  <r>
    <x v="1"/>
    <s v="Nominal"/>
    <x v="0"/>
  </r>
  <r>
    <x v="1"/>
    <s v="Dicotomica"/>
    <x v="1"/>
  </r>
  <r>
    <x v="1"/>
    <s v="Ordinal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0"/>
    <s v="Continua"/>
    <x v="0"/>
  </r>
  <r>
    <x v="2"/>
    <e v="#N/A"/>
    <x v="2"/>
  </r>
  <r>
    <x v="0"/>
    <s v="Continua"/>
    <x v="0"/>
  </r>
  <r>
    <x v="0"/>
    <s v="Continua"/>
    <x v="0"/>
  </r>
  <r>
    <x v="0"/>
    <s v="Continua"/>
    <x v="0"/>
  </r>
  <r>
    <x v="2"/>
    <e v="#N/A"/>
    <x v="2"/>
  </r>
  <r>
    <x v="1"/>
    <s v="Dicotomica"/>
    <x v="0"/>
  </r>
  <r>
    <x v="1"/>
    <s v="Dicotomica"/>
    <x v="0"/>
  </r>
  <r>
    <x v="1"/>
    <s v="Dicotomica"/>
    <x v="0"/>
  </r>
  <r>
    <x v="1"/>
    <s v="Dicotomica"/>
    <x v="0"/>
  </r>
  <r>
    <x v="1"/>
    <s v="Nominal"/>
    <x v="0"/>
  </r>
  <r>
    <x v="1"/>
    <s v="Nomina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I1:J5" firstHeaderRow="1" firstDataRow="1" firstDataCol="1"/>
  <pivotFields count="3">
    <pivotField showAll="0">
      <items count="4">
        <item x="1"/>
        <item x="0"/>
        <item x="2"/>
        <item t="default"/>
      </items>
    </pivotField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omparac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4"/>
  <sheetViews>
    <sheetView tabSelected="1" workbookViewId="0">
      <selection activeCell="A16" sqref="A16:A577"/>
    </sheetView>
  </sheetViews>
  <sheetFormatPr baseColWidth="10" defaultColWidth="8.85546875" defaultRowHeight="15" x14ac:dyDescent="0.25"/>
  <cols>
    <col min="1" max="1" width="17.28515625" bestFit="1" customWidth="1"/>
    <col min="2" max="2" width="9.7109375" bestFit="1" customWidth="1"/>
    <col min="3" max="3" width="10.28515625" bestFit="1" customWidth="1"/>
    <col min="4" max="4" width="91.85546875" bestFit="1" customWidth="1"/>
    <col min="5" max="5" width="10.28515625" bestFit="1" customWidth="1"/>
    <col min="6" max="6" width="10.85546875" bestFit="1" customWidth="1"/>
    <col min="7" max="7" width="12.5703125" bestFit="1" customWidth="1"/>
    <col min="9" max="9" width="17.5703125" customWidth="1"/>
    <col min="10" max="10" width="22.28515625" customWidth="1"/>
    <col min="11" max="11" width="11.85546875" bestFit="1" customWidth="1"/>
    <col min="12" max="12" width="5.5703125" customWidth="1"/>
    <col min="13" max="13" width="1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E1" s="2" t="s">
        <v>1</v>
      </c>
      <c r="F1" s="2" t="s">
        <v>2</v>
      </c>
      <c r="G1" s="2" t="s">
        <v>571</v>
      </c>
      <c r="I1" s="5" t="s">
        <v>585</v>
      </c>
      <c r="J1" t="s">
        <v>584</v>
      </c>
    </row>
    <row r="2" spans="1:10" x14ac:dyDescent="0.25">
      <c r="A2" t="s">
        <v>3</v>
      </c>
      <c r="B2" t="s">
        <v>573</v>
      </c>
      <c r="C2" t="s">
        <v>43</v>
      </c>
      <c r="E2" t="str">
        <f>VLOOKUP(A2,[1]Editado!$A$4:$G$1099,3,FALSE)</f>
        <v>Numerica</v>
      </c>
      <c r="F2" t="str">
        <f>VLOOKUP(A2,[1]Editado!$A$4:$G$1099,4,FALSE)</f>
        <v>Discreta</v>
      </c>
      <c r="G2" t="b">
        <f>AND((E2=B2),(F2=C2))</f>
        <v>1</v>
      </c>
      <c r="I2" s="6" t="s">
        <v>586</v>
      </c>
      <c r="J2" s="4">
        <v>64</v>
      </c>
    </row>
    <row r="3" spans="1:10" x14ac:dyDescent="0.25">
      <c r="A3" t="s">
        <v>4</v>
      </c>
      <c r="B3" t="s">
        <v>573</v>
      </c>
      <c r="C3" t="s">
        <v>43</v>
      </c>
      <c r="E3" t="str">
        <f>VLOOKUP(A3,[1]Editado!$A$4:$G$1099,3,FALSE)</f>
        <v>Numerica</v>
      </c>
      <c r="F3" t="str">
        <f>VLOOKUP(A3,[1]Editado!$A$4:$G$1099,4,FALSE)</f>
        <v>Discreta</v>
      </c>
      <c r="G3" t="b">
        <f t="shared" ref="G3:G66" si="0">AND((E3=B3),(F3=C3))</f>
        <v>1</v>
      </c>
      <c r="I3" s="6" t="s">
        <v>587</v>
      </c>
      <c r="J3" s="4">
        <v>510</v>
      </c>
    </row>
    <row r="4" spans="1:10" x14ac:dyDescent="0.25">
      <c r="A4" t="s">
        <v>5</v>
      </c>
      <c r="B4" t="s">
        <v>573</v>
      </c>
      <c r="C4" t="s">
        <v>43</v>
      </c>
      <c r="D4" t="s">
        <v>47</v>
      </c>
      <c r="E4" t="str">
        <f>VLOOKUP(A4,[1]Editado!$A$4:$G$1099,3,FALSE)</f>
        <v>Numerica</v>
      </c>
      <c r="F4" t="str">
        <f>VLOOKUP(A4,[1]Editado!$A$4:$G$1099,4,FALSE)</f>
        <v>Discreta</v>
      </c>
      <c r="G4" t="b">
        <f t="shared" si="0"/>
        <v>1</v>
      </c>
      <c r="I4" s="6" t="s">
        <v>588</v>
      </c>
      <c r="J4" s="4">
        <v>9</v>
      </c>
    </row>
    <row r="5" spans="1:10" x14ac:dyDescent="0.25">
      <c r="A5" t="s">
        <v>6</v>
      </c>
      <c r="B5" t="s">
        <v>573</v>
      </c>
      <c r="C5" t="s">
        <v>43</v>
      </c>
      <c r="E5" t="str">
        <f>VLOOKUP(A5,[1]Editado!$A$4:$G$1099,3,FALSE)</f>
        <v>Numerica</v>
      </c>
      <c r="F5" t="str">
        <f>VLOOKUP(A5,[1]Editado!$A$4:$G$1099,4,FALSE)</f>
        <v>Discreta</v>
      </c>
      <c r="G5" t="b">
        <f t="shared" si="0"/>
        <v>1</v>
      </c>
      <c r="I5" s="6" t="s">
        <v>589</v>
      </c>
      <c r="J5" s="4">
        <v>583</v>
      </c>
    </row>
    <row r="6" spans="1:10" x14ac:dyDescent="0.25">
      <c r="A6" t="s">
        <v>7</v>
      </c>
      <c r="B6" t="s">
        <v>572</v>
      </c>
      <c r="C6" t="s">
        <v>44</v>
      </c>
      <c r="D6" t="s">
        <v>48</v>
      </c>
      <c r="E6" t="str">
        <f>VLOOKUP(A6,[1]Editado!$A$4:$G$1099,3,FALSE)</f>
        <v>Categorica</v>
      </c>
      <c r="F6" t="str">
        <f>VLOOKUP(A6,[1]Editado!$A$4:$G$1099,4,FALSE)</f>
        <v>Nominal</v>
      </c>
      <c r="G6" t="b">
        <f t="shared" si="0"/>
        <v>1</v>
      </c>
    </row>
    <row r="7" spans="1:10" x14ac:dyDescent="0.25">
      <c r="A7" t="s">
        <v>8</v>
      </c>
      <c r="B7" t="s">
        <v>572</v>
      </c>
      <c r="C7" t="s">
        <v>44</v>
      </c>
      <c r="E7" t="str">
        <f>VLOOKUP(A7,[1]Editado!$A$4:$G$1099,3,FALSE)</f>
        <v>Categorica</v>
      </c>
      <c r="F7" t="str">
        <f>VLOOKUP(A7,[1]Editado!$A$4:$G$1099,4,FALSE)</f>
        <v>Nominal</v>
      </c>
      <c r="G7" t="b">
        <f t="shared" si="0"/>
        <v>1</v>
      </c>
    </row>
    <row r="8" spans="1:10" x14ac:dyDescent="0.25">
      <c r="A8" t="s">
        <v>9</v>
      </c>
      <c r="B8" s="7" t="s">
        <v>572</v>
      </c>
      <c r="C8" s="7" t="s">
        <v>44</v>
      </c>
      <c r="E8" t="s">
        <v>572</v>
      </c>
      <c r="F8" t="s">
        <v>44</v>
      </c>
      <c r="G8" t="b">
        <f t="shared" si="0"/>
        <v>1</v>
      </c>
    </row>
    <row r="9" spans="1:10" x14ac:dyDescent="0.25">
      <c r="A9" t="s">
        <v>10</v>
      </c>
      <c r="B9" t="s">
        <v>572</v>
      </c>
      <c r="C9" t="s">
        <v>44</v>
      </c>
      <c r="E9" t="str">
        <f>VLOOKUP(A9,[1]Editado!$A$4:$G$1099,3,FALSE)</f>
        <v>Categorica</v>
      </c>
      <c r="F9" t="str">
        <f>VLOOKUP(A9,[1]Editado!$A$4:$G$1099,4,FALSE)</f>
        <v>Nominal</v>
      </c>
      <c r="G9" t="b">
        <f t="shared" si="0"/>
        <v>1</v>
      </c>
    </row>
    <row r="10" spans="1:10" x14ac:dyDescent="0.25">
      <c r="A10" t="s">
        <v>11</v>
      </c>
      <c r="B10" t="s">
        <v>572</v>
      </c>
      <c r="C10" t="s">
        <v>44</v>
      </c>
      <c r="D10" t="s">
        <v>48</v>
      </c>
      <c r="E10" s="7" t="str">
        <f>VLOOKUP(A10,[1]Editado!$A$4:$G$1099,3,FALSE)</f>
        <v>Numerica</v>
      </c>
      <c r="F10" s="7" t="str">
        <f>VLOOKUP(A10,[1]Editado!$A$4:$G$1099,4,FALSE)</f>
        <v>Discreta</v>
      </c>
      <c r="G10" t="b">
        <f t="shared" si="0"/>
        <v>0</v>
      </c>
    </row>
    <row r="11" spans="1:10" x14ac:dyDescent="0.25">
      <c r="A11" t="s">
        <v>12</v>
      </c>
      <c r="B11" t="s">
        <v>572</v>
      </c>
      <c r="C11" t="s">
        <v>44</v>
      </c>
      <c r="E11" t="str">
        <f>VLOOKUP(A11,[1]Editado!$A$4:$G$1099,3,FALSE)</f>
        <v>Categorica</v>
      </c>
      <c r="F11" t="str">
        <f>VLOOKUP(A11,[1]Editado!$A$4:$G$1099,4,FALSE)</f>
        <v>Nominal</v>
      </c>
      <c r="G11" t="b">
        <f t="shared" si="0"/>
        <v>1</v>
      </c>
    </row>
    <row r="12" spans="1:10" x14ac:dyDescent="0.25">
      <c r="A12" t="s">
        <v>13</v>
      </c>
      <c r="B12" t="s">
        <v>572</v>
      </c>
      <c r="C12" t="s">
        <v>44</v>
      </c>
      <c r="E12" s="7" t="str">
        <f>VLOOKUP(A12,[1]Editado!$A$4:$G$1099,3,FALSE)</f>
        <v>Numerica</v>
      </c>
      <c r="F12" s="7" t="str">
        <f>VLOOKUP(A12,[1]Editado!$A$4:$G$1099,4,FALSE)</f>
        <v>Discreta</v>
      </c>
      <c r="G12" t="b">
        <f t="shared" si="0"/>
        <v>0</v>
      </c>
    </row>
    <row r="13" spans="1:10" x14ac:dyDescent="0.25">
      <c r="A13" t="s">
        <v>14</v>
      </c>
      <c r="B13" t="s">
        <v>572</v>
      </c>
      <c r="C13" t="s">
        <v>44</v>
      </c>
      <c r="D13" t="s">
        <v>48</v>
      </c>
      <c r="E13" s="7" t="str">
        <f>VLOOKUP(A13,[1]Editado!$A$4:$G$1099,3,FALSE)</f>
        <v>Categorica</v>
      </c>
      <c r="F13" s="7" t="str">
        <f>VLOOKUP(A13,[1]Editado!$A$4:$G$1099,4,FALSE)</f>
        <v>Ordinal</v>
      </c>
      <c r="G13" t="b">
        <f t="shared" si="0"/>
        <v>0</v>
      </c>
    </row>
    <row r="14" spans="1:10" x14ac:dyDescent="0.25">
      <c r="A14" t="s">
        <v>15</v>
      </c>
      <c r="B14" t="s">
        <v>572</v>
      </c>
      <c r="C14" t="s">
        <v>44</v>
      </c>
      <c r="D14" t="s">
        <v>48</v>
      </c>
      <c r="E14" s="7" t="str">
        <f>VLOOKUP(A14,[1]Editado!$A$4:$G$1099,3,FALSE)</f>
        <v>Categorica</v>
      </c>
      <c r="F14" s="7" t="str">
        <f>VLOOKUP(A14,[1]Editado!$A$4:$G$1099,4,FALSE)</f>
        <v>Ordinal</v>
      </c>
      <c r="G14" t="b">
        <f t="shared" si="0"/>
        <v>0</v>
      </c>
    </row>
    <row r="15" spans="1:10" x14ac:dyDescent="0.25">
      <c r="A15" t="s">
        <v>16</v>
      </c>
      <c r="B15" t="s">
        <v>572</v>
      </c>
      <c r="C15" t="s">
        <v>45</v>
      </c>
      <c r="D15" t="s">
        <v>48</v>
      </c>
      <c r="E15" s="7" t="str">
        <f>VLOOKUP(A15,[1]Editado!$A$4:$G$1099,3,FALSE)</f>
        <v>Categorica</v>
      </c>
      <c r="F15" s="7" t="str">
        <f>VLOOKUP(A15,[1]Editado!$A$4:$G$1099,4,FALSE)</f>
        <v>Nominal</v>
      </c>
      <c r="G15" t="b">
        <f t="shared" si="0"/>
        <v>0</v>
      </c>
    </row>
    <row r="16" spans="1:10" x14ac:dyDescent="0.25">
      <c r="A16" t="s">
        <v>49</v>
      </c>
      <c r="B16" t="s">
        <v>573</v>
      </c>
      <c r="C16" t="s">
        <v>46</v>
      </c>
      <c r="E16" t="str">
        <f>VLOOKUP(A16,[1]Editado!$A$4:$G$1099,3,FALSE)</f>
        <v>Numerica</v>
      </c>
      <c r="F16" t="str">
        <f>VLOOKUP(A16,[1]Editado!$A$4:$G$1099,4,FALSE)</f>
        <v>Continua</v>
      </c>
      <c r="G16" t="b">
        <f t="shared" si="0"/>
        <v>1</v>
      </c>
    </row>
    <row r="17" spans="1:7" x14ac:dyDescent="0.25">
      <c r="A17" t="s">
        <v>50</v>
      </c>
      <c r="B17" t="s">
        <v>573</v>
      </c>
      <c r="C17" t="s">
        <v>46</v>
      </c>
      <c r="E17" t="str">
        <f>VLOOKUP(A17,[1]Editado!$A$4:$G$1099,3,FALSE)</f>
        <v>Numerica</v>
      </c>
      <c r="F17" t="str">
        <f>VLOOKUP(A17,[1]Editado!$A$4:$G$1099,4,FALSE)</f>
        <v>Continua</v>
      </c>
      <c r="G17" t="b">
        <f t="shared" si="0"/>
        <v>1</v>
      </c>
    </row>
    <row r="18" spans="1:7" x14ac:dyDescent="0.25">
      <c r="A18" t="s">
        <v>51</v>
      </c>
      <c r="B18" t="s">
        <v>573</v>
      </c>
      <c r="C18" t="s">
        <v>46</v>
      </c>
      <c r="E18" t="str">
        <f>VLOOKUP(A18,[1]Editado!$A$4:$G$1099,3,FALSE)</f>
        <v>Numerica</v>
      </c>
      <c r="F18" t="str">
        <f>VLOOKUP(A18,[1]Editado!$A$4:$G$1099,4,FALSE)</f>
        <v>Continua</v>
      </c>
      <c r="G18" t="b">
        <f t="shared" si="0"/>
        <v>1</v>
      </c>
    </row>
    <row r="19" spans="1:7" x14ac:dyDescent="0.25">
      <c r="A19" t="s">
        <v>52</v>
      </c>
      <c r="B19" t="s">
        <v>573</v>
      </c>
      <c r="C19" t="s">
        <v>46</v>
      </c>
      <c r="E19" t="str">
        <f>VLOOKUP(A19,[1]Editado!$A$4:$G$1099,3,FALSE)</f>
        <v>Numerica</v>
      </c>
      <c r="F19" t="str">
        <f>VLOOKUP(A19,[1]Editado!$A$4:$G$1099,4,FALSE)</f>
        <v>Continua</v>
      </c>
      <c r="G19" t="b">
        <f t="shared" si="0"/>
        <v>1</v>
      </c>
    </row>
    <row r="20" spans="1:7" x14ac:dyDescent="0.25">
      <c r="A20" t="s">
        <v>17</v>
      </c>
      <c r="B20" t="s">
        <v>572</v>
      </c>
      <c r="C20" t="s">
        <v>574</v>
      </c>
      <c r="E20" t="str">
        <f>VLOOKUP(A20,[1]Editado!$A$4:$G$1099,3,FALSE)</f>
        <v>Categorica</v>
      </c>
      <c r="F20" t="str">
        <f>VLOOKUP(A20,[1]Editado!$A$4:$G$1099,4,FALSE)</f>
        <v>Dicotomica</v>
      </c>
      <c r="G20" t="b">
        <f t="shared" si="0"/>
        <v>1</v>
      </c>
    </row>
    <row r="21" spans="1:7" x14ac:dyDescent="0.25">
      <c r="A21" t="s">
        <v>18</v>
      </c>
      <c r="B21" t="s">
        <v>572</v>
      </c>
      <c r="C21" t="s">
        <v>44</v>
      </c>
      <c r="E21" t="s">
        <v>572</v>
      </c>
      <c r="F21" t="s">
        <v>44</v>
      </c>
      <c r="G21" t="b">
        <f t="shared" si="0"/>
        <v>1</v>
      </c>
    </row>
    <row r="22" spans="1:7" x14ac:dyDescent="0.25">
      <c r="A22" t="s">
        <v>19</v>
      </c>
      <c r="B22" t="s">
        <v>572</v>
      </c>
      <c r="C22" t="s">
        <v>44</v>
      </c>
      <c r="D22" t="s">
        <v>48</v>
      </c>
      <c r="E22" t="str">
        <f>VLOOKUP(A22,[1]Editado!$A$4:$G$1099,3,FALSE)</f>
        <v>Categorica</v>
      </c>
      <c r="F22" t="str">
        <f>VLOOKUP(A22,[1]Editado!$A$4:$G$1099,4,FALSE)</f>
        <v>Nominal</v>
      </c>
      <c r="G22" t="b">
        <f t="shared" si="0"/>
        <v>1</v>
      </c>
    </row>
    <row r="23" spans="1:7" x14ac:dyDescent="0.25">
      <c r="A23" t="s">
        <v>20</v>
      </c>
      <c r="B23" t="s">
        <v>572</v>
      </c>
      <c r="C23" t="s">
        <v>44</v>
      </c>
      <c r="D23" t="s">
        <v>48</v>
      </c>
      <c r="E23" s="7" t="str">
        <f>VLOOKUP(A23,[1]Editado!$A$4:$G$1099,3,FALSE)</f>
        <v>Categorica</v>
      </c>
      <c r="F23" s="7" t="str">
        <f>VLOOKUP(A23,[1]Editado!$A$4:$G$1099,4,FALSE)</f>
        <v>Ordinal</v>
      </c>
      <c r="G23" t="b">
        <f t="shared" si="0"/>
        <v>0</v>
      </c>
    </row>
    <row r="24" spans="1:7" x14ac:dyDescent="0.25">
      <c r="A24" t="s">
        <v>21</v>
      </c>
      <c r="B24" t="s">
        <v>572</v>
      </c>
      <c r="C24" t="s">
        <v>44</v>
      </c>
      <c r="D24" t="s">
        <v>48</v>
      </c>
      <c r="E24" s="7" t="str">
        <f>VLOOKUP(A24,[1]Editado!$A$4:$G$1099,3,FALSE)</f>
        <v>Categorica</v>
      </c>
      <c r="F24" s="7" t="str">
        <f>VLOOKUP(A24,[1]Editado!$A$4:$G$1099,4,FALSE)</f>
        <v>Ordinal</v>
      </c>
      <c r="G24" t="b">
        <f t="shared" si="0"/>
        <v>0</v>
      </c>
    </row>
    <row r="25" spans="1:7" x14ac:dyDescent="0.25">
      <c r="A25" t="s">
        <v>22</v>
      </c>
      <c r="B25" t="s">
        <v>572</v>
      </c>
      <c r="C25" t="s">
        <v>44</v>
      </c>
      <c r="D25" t="s">
        <v>48</v>
      </c>
      <c r="E25" s="7" t="str">
        <f>VLOOKUP(A25,[1]Editado!$A$4:$G$1099,3,FALSE)</f>
        <v>Categorica</v>
      </c>
      <c r="F25" s="7" t="str">
        <f>VLOOKUP(A25,[1]Editado!$A$4:$G$1099,4,FALSE)</f>
        <v>Ordinal</v>
      </c>
      <c r="G25" t="b">
        <f t="shared" si="0"/>
        <v>0</v>
      </c>
    </row>
    <row r="26" spans="1:7" x14ac:dyDescent="0.25">
      <c r="A26" t="s">
        <v>575</v>
      </c>
      <c r="B26" t="s">
        <v>572</v>
      </c>
      <c r="C26" t="s">
        <v>574</v>
      </c>
      <c r="E26" t="str">
        <f>VLOOKUP(A26,[1]Editado!$A$4:$G$1099,3,FALSE)</f>
        <v>Categorica</v>
      </c>
      <c r="F26" t="str">
        <f>VLOOKUP(A26,[1]Editado!$A$4:$G$1099,4,FALSE)</f>
        <v>Dicotomica</v>
      </c>
      <c r="G26" t="b">
        <f t="shared" si="0"/>
        <v>1</v>
      </c>
    </row>
    <row r="27" spans="1:7" x14ac:dyDescent="0.25">
      <c r="A27" t="s">
        <v>23</v>
      </c>
      <c r="B27" t="s">
        <v>572</v>
      </c>
      <c r="C27" t="s">
        <v>574</v>
      </c>
      <c r="E27" t="str">
        <f>VLOOKUP(A27,[1]Editado!$A$4:$G$1099,3,FALSE)</f>
        <v>Categorica</v>
      </c>
      <c r="F27" t="str">
        <f>VLOOKUP(A27,[1]Editado!$A$4:$G$1099,4,FALSE)</f>
        <v>Dicotomica</v>
      </c>
      <c r="G27" t="b">
        <f t="shared" si="0"/>
        <v>1</v>
      </c>
    </row>
    <row r="28" spans="1:7" x14ac:dyDescent="0.25">
      <c r="A28" t="s">
        <v>576</v>
      </c>
      <c r="B28" t="s">
        <v>572</v>
      </c>
      <c r="C28" t="s">
        <v>574</v>
      </c>
      <c r="E28" t="str">
        <f>VLOOKUP(A28,[1]Editado!$A$4:$G$1099,3,FALSE)</f>
        <v>Categorica</v>
      </c>
      <c r="F28" t="str">
        <f>VLOOKUP(A28,[1]Editado!$A$4:$G$1099,4,FALSE)</f>
        <v>Dicotomica</v>
      </c>
      <c r="G28" t="b">
        <f t="shared" si="0"/>
        <v>1</v>
      </c>
    </row>
    <row r="29" spans="1:7" x14ac:dyDescent="0.25">
      <c r="A29" t="s">
        <v>577</v>
      </c>
      <c r="B29" t="s">
        <v>572</v>
      </c>
      <c r="C29" t="s">
        <v>574</v>
      </c>
      <c r="E29" t="str">
        <f>VLOOKUP(A29,[1]Editado!$A$4:$G$1099,3,FALSE)</f>
        <v>Categorica</v>
      </c>
      <c r="F29" t="str">
        <f>VLOOKUP(A29,[1]Editado!$A$4:$G$1099,4,FALSE)</f>
        <v>Dicotomica</v>
      </c>
      <c r="G29" t="b">
        <f t="shared" si="0"/>
        <v>1</v>
      </c>
    </row>
    <row r="30" spans="1:7" x14ac:dyDescent="0.25">
      <c r="A30" t="s">
        <v>578</v>
      </c>
      <c r="B30" t="s">
        <v>572</v>
      </c>
      <c r="C30" t="s">
        <v>574</v>
      </c>
      <c r="E30" t="str">
        <f>VLOOKUP(A30,[1]Editado!$A$4:$G$1099,3,FALSE)</f>
        <v>Categorica</v>
      </c>
      <c r="F30" t="str">
        <f>VLOOKUP(A30,[1]Editado!$A$4:$G$1099,4,FALSE)</f>
        <v>Dicotomica</v>
      </c>
      <c r="G30" t="b">
        <f t="shared" si="0"/>
        <v>1</v>
      </c>
    </row>
    <row r="31" spans="1:7" x14ac:dyDescent="0.25">
      <c r="A31" t="s">
        <v>579</v>
      </c>
      <c r="B31" t="s">
        <v>572</v>
      </c>
      <c r="C31" t="s">
        <v>574</v>
      </c>
      <c r="E31" t="str">
        <f>VLOOKUP(A31,[1]Editado!$A$4:$G$1099,3,FALSE)</f>
        <v>Categorica</v>
      </c>
      <c r="F31" t="str">
        <f>VLOOKUP(A31,[1]Editado!$A$4:$G$1099,4,FALSE)</f>
        <v>Dicotomica</v>
      </c>
      <c r="G31" t="b">
        <f t="shared" si="0"/>
        <v>1</v>
      </c>
    </row>
    <row r="32" spans="1:7" x14ac:dyDescent="0.25">
      <c r="A32" t="s">
        <v>580</v>
      </c>
      <c r="B32" t="s">
        <v>572</v>
      </c>
      <c r="C32" t="s">
        <v>574</v>
      </c>
      <c r="E32" t="str">
        <f>VLOOKUP(A32,[1]Editado!$A$4:$G$1099,3,FALSE)</f>
        <v>Categorica</v>
      </c>
      <c r="F32" t="str">
        <f>VLOOKUP(A32,[1]Editado!$A$4:$G$1099,4,FALSE)</f>
        <v>Dicotomica</v>
      </c>
      <c r="G32" t="b">
        <f t="shared" si="0"/>
        <v>1</v>
      </c>
    </row>
    <row r="33" spans="1:8" x14ac:dyDescent="0.25">
      <c r="A33" t="s">
        <v>581</v>
      </c>
      <c r="B33" t="s">
        <v>572</v>
      </c>
      <c r="C33" t="s">
        <v>574</v>
      </c>
      <c r="E33" t="str">
        <f>VLOOKUP(A33,[1]Editado!$A$4:$G$1099,3,FALSE)</f>
        <v>Categorica</v>
      </c>
      <c r="F33" t="str">
        <f>VLOOKUP(A33,[1]Editado!$A$4:$G$1099,4,FALSE)</f>
        <v>Dicotomica</v>
      </c>
      <c r="G33" t="b">
        <f t="shared" si="0"/>
        <v>1</v>
      </c>
    </row>
    <row r="34" spans="1:8" x14ac:dyDescent="0.25">
      <c r="A34" t="s">
        <v>582</v>
      </c>
      <c r="B34" t="s">
        <v>572</v>
      </c>
      <c r="C34" t="s">
        <v>574</v>
      </c>
      <c r="E34" t="str">
        <f>VLOOKUP(A34,[1]Editado!$A$4:$G$1099,3,FALSE)</f>
        <v>Categorica</v>
      </c>
      <c r="F34" t="str">
        <f>VLOOKUP(A34,[1]Editado!$A$4:$G$1099,4,FALSE)</f>
        <v>Dicotomica</v>
      </c>
      <c r="G34" t="b">
        <f t="shared" si="0"/>
        <v>1</v>
      </c>
    </row>
    <row r="35" spans="1:8" x14ac:dyDescent="0.25">
      <c r="A35" t="s">
        <v>24</v>
      </c>
      <c r="B35" t="s">
        <v>572</v>
      </c>
      <c r="C35" t="s">
        <v>574</v>
      </c>
      <c r="E35" t="str">
        <f>VLOOKUP(A35,[1]Editado!$A$4:$G$1099,3,FALSE)</f>
        <v>Categorica</v>
      </c>
      <c r="F35" t="str">
        <f>VLOOKUP(A35,[1]Editado!$A$4:$G$1099,4,FALSE)</f>
        <v>Dicotomica</v>
      </c>
      <c r="G35" t="b">
        <f t="shared" si="0"/>
        <v>1</v>
      </c>
    </row>
    <row r="36" spans="1:8" x14ac:dyDescent="0.25">
      <c r="A36" t="s">
        <v>25</v>
      </c>
      <c r="B36" t="s">
        <v>572</v>
      </c>
      <c r="C36" t="s">
        <v>574</v>
      </c>
      <c r="E36" t="str">
        <f>VLOOKUP(A36,[1]Editado!$A$4:$G$1099,3,FALSE)</f>
        <v>Categorica</v>
      </c>
      <c r="F36" t="str">
        <f>VLOOKUP(A36,[1]Editado!$A$4:$G$1099,4,FALSE)</f>
        <v>Dicotomica</v>
      </c>
      <c r="G36" t="b">
        <f t="shared" si="0"/>
        <v>1</v>
      </c>
    </row>
    <row r="37" spans="1:8" x14ac:dyDescent="0.25">
      <c r="A37" t="s">
        <v>26</v>
      </c>
      <c r="B37" t="s">
        <v>572</v>
      </c>
      <c r="C37" t="s">
        <v>574</v>
      </c>
      <c r="E37" t="str">
        <f>VLOOKUP(A37,[1]Editado!$A$4:$G$1099,3,FALSE)</f>
        <v>Categorica</v>
      </c>
      <c r="F37" t="str">
        <f>VLOOKUP(A37,[1]Editado!$A$4:$G$1099,4,FALSE)</f>
        <v>Dicotomica</v>
      </c>
      <c r="G37" t="b">
        <f t="shared" si="0"/>
        <v>1</v>
      </c>
    </row>
    <row r="38" spans="1:8" x14ac:dyDescent="0.25">
      <c r="A38" t="s">
        <v>27</v>
      </c>
      <c r="B38" t="s">
        <v>572</v>
      </c>
      <c r="C38" t="s">
        <v>574</v>
      </c>
      <c r="E38" t="str">
        <f>VLOOKUP(A38,[1]Editado!$A$4:$G$1099,3,FALSE)</f>
        <v>Categorica</v>
      </c>
      <c r="F38" t="str">
        <f>VLOOKUP(A38,[1]Editado!$A$4:$G$1099,4,FALSE)</f>
        <v>Dicotomica</v>
      </c>
      <c r="G38" t="b">
        <f t="shared" si="0"/>
        <v>1</v>
      </c>
    </row>
    <row r="39" spans="1:8" x14ac:dyDescent="0.25">
      <c r="A39" t="s">
        <v>28</v>
      </c>
      <c r="B39" t="s">
        <v>572</v>
      </c>
      <c r="C39" t="s">
        <v>574</v>
      </c>
      <c r="E39" t="str">
        <f>VLOOKUP(A39,[1]Editado!$A$4:$G$1099,3,FALSE)</f>
        <v>Categorica</v>
      </c>
      <c r="F39" t="str">
        <f>VLOOKUP(A39,[1]Editado!$A$4:$G$1099,4,FALSE)</f>
        <v>Dicotomica</v>
      </c>
      <c r="G39" t="b">
        <f t="shared" si="0"/>
        <v>1</v>
      </c>
    </row>
    <row r="40" spans="1:8" x14ac:dyDescent="0.25">
      <c r="A40" t="s">
        <v>29</v>
      </c>
      <c r="B40" t="s">
        <v>573</v>
      </c>
      <c r="C40" t="s">
        <v>43</v>
      </c>
      <c r="E40" t="str">
        <f>VLOOKUP(A40,[1]Editado!$A$4:$G$1099,3,FALSE)</f>
        <v>Numerica</v>
      </c>
      <c r="F40" t="str">
        <f>VLOOKUP(A40,[1]Editado!$A$4:$G$1099,4,FALSE)</f>
        <v>Discreta</v>
      </c>
      <c r="G40" t="b">
        <f t="shared" si="0"/>
        <v>1</v>
      </c>
    </row>
    <row r="41" spans="1:8" x14ac:dyDescent="0.25">
      <c r="A41" t="s">
        <v>29</v>
      </c>
      <c r="B41" t="s">
        <v>573</v>
      </c>
      <c r="C41" t="s">
        <v>43</v>
      </c>
      <c r="E41" t="str">
        <f>VLOOKUP(A41,[1]Editado!$A$4:$G$1099,3,FALSE)</f>
        <v>Numerica</v>
      </c>
      <c r="F41" t="str">
        <f>VLOOKUP(A41,[1]Editado!$A$4:$G$1099,4,FALSE)</f>
        <v>Discreta</v>
      </c>
      <c r="G41" t="b">
        <f t="shared" si="0"/>
        <v>1</v>
      </c>
      <c r="H41" s="3" t="s">
        <v>583</v>
      </c>
    </row>
    <row r="42" spans="1:8" x14ac:dyDescent="0.25">
      <c r="A42" t="s">
        <v>30</v>
      </c>
      <c r="B42" t="s">
        <v>572</v>
      </c>
      <c r="C42" t="s">
        <v>44</v>
      </c>
      <c r="E42" t="str">
        <f>VLOOKUP(A42,[1]Editado!$A$4:$G$1099,3,FALSE)</f>
        <v>Categorica</v>
      </c>
      <c r="F42" t="str">
        <f>VLOOKUP(A42,[1]Editado!$A$4:$G$1099,4,FALSE)</f>
        <v>Nominal</v>
      </c>
      <c r="G42" t="b">
        <f t="shared" si="0"/>
        <v>1</v>
      </c>
    </row>
    <row r="43" spans="1:8" x14ac:dyDescent="0.25">
      <c r="A43" t="s">
        <v>31</v>
      </c>
      <c r="B43" t="s">
        <v>573</v>
      </c>
      <c r="C43" t="s">
        <v>53</v>
      </c>
      <c r="E43" t="str">
        <f>VLOOKUP(A43,[1]Editado!$A$4:$G$1099,3,FALSE)</f>
        <v>Numerica</v>
      </c>
      <c r="F43" t="str">
        <f>VLOOKUP(A43,[1]Editado!$A$4:$G$1099,4,FALSE)</f>
        <v>Continua</v>
      </c>
      <c r="G43" t="b">
        <f t="shared" si="0"/>
        <v>1</v>
      </c>
    </row>
    <row r="44" spans="1:8" x14ac:dyDescent="0.25">
      <c r="A44" t="s">
        <v>32</v>
      </c>
      <c r="B44" t="s">
        <v>573</v>
      </c>
      <c r="C44" t="s">
        <v>46</v>
      </c>
      <c r="E44" t="str">
        <f>VLOOKUP(A44,[1]Editado!$A$4:$G$1099,3,FALSE)</f>
        <v>Numerica</v>
      </c>
      <c r="F44" t="str">
        <f>VLOOKUP(A44,[1]Editado!$A$4:$G$1099,4,FALSE)</f>
        <v>Continua</v>
      </c>
      <c r="G44" t="b">
        <f t="shared" si="0"/>
        <v>1</v>
      </c>
    </row>
    <row r="45" spans="1:8" x14ac:dyDescent="0.25">
      <c r="A45" t="s">
        <v>33</v>
      </c>
      <c r="B45" t="s">
        <v>572</v>
      </c>
      <c r="C45" t="s">
        <v>574</v>
      </c>
      <c r="E45" t="str">
        <f>VLOOKUP(A45,[1]Editado!$A$4:$G$1099,3,FALSE)</f>
        <v>Categorica</v>
      </c>
      <c r="F45" t="str">
        <f>VLOOKUP(A45,[1]Editado!$A$4:$G$1099,4,FALSE)</f>
        <v>Dicotomica</v>
      </c>
      <c r="G45" t="b">
        <f t="shared" si="0"/>
        <v>1</v>
      </c>
    </row>
    <row r="46" spans="1:8" x14ac:dyDescent="0.25">
      <c r="A46" t="s">
        <v>34</v>
      </c>
      <c r="B46" t="s">
        <v>573</v>
      </c>
      <c r="C46" t="s">
        <v>43</v>
      </c>
      <c r="E46" t="str">
        <f>VLOOKUP(A46,[1]Editado!$A$4:$G$1099,3,FALSE)</f>
        <v>Numerica</v>
      </c>
      <c r="F46" t="str">
        <f>VLOOKUP(A46,[1]Editado!$A$4:$G$1099,4,FALSE)</f>
        <v>Discreta</v>
      </c>
      <c r="G46" t="b">
        <f t="shared" si="0"/>
        <v>1</v>
      </c>
    </row>
    <row r="47" spans="1:8" x14ac:dyDescent="0.25">
      <c r="A47" t="s">
        <v>35</v>
      </c>
      <c r="B47" t="s">
        <v>573</v>
      </c>
      <c r="C47" t="s">
        <v>43</v>
      </c>
      <c r="E47" t="str">
        <f>VLOOKUP(A47,[1]Editado!$A$4:$G$1099,3,FALSE)</f>
        <v>Numerica</v>
      </c>
      <c r="F47" t="str">
        <f>VLOOKUP(A47,[1]Editado!$A$4:$G$1099,4,FALSE)</f>
        <v>Discreta</v>
      </c>
      <c r="G47" t="b">
        <f t="shared" si="0"/>
        <v>1</v>
      </c>
    </row>
    <row r="48" spans="1:8" x14ac:dyDescent="0.25">
      <c r="A48" t="s">
        <v>36</v>
      </c>
      <c r="B48" t="s">
        <v>572</v>
      </c>
      <c r="C48" t="s">
        <v>590</v>
      </c>
      <c r="E48" t="str">
        <f>VLOOKUP(A48,[1]Editado!$A$4:$G$1099,3,FALSE)</f>
        <v>Categorica</v>
      </c>
      <c r="F48" t="s">
        <v>590</v>
      </c>
      <c r="G48" t="b">
        <f t="shared" si="0"/>
        <v>1</v>
      </c>
      <c r="H48" t="s">
        <v>44</v>
      </c>
    </row>
    <row r="49" spans="1:8" x14ac:dyDescent="0.25">
      <c r="A49" t="s">
        <v>37</v>
      </c>
      <c r="B49" t="s">
        <v>572</v>
      </c>
      <c r="C49" t="s">
        <v>590</v>
      </c>
      <c r="E49" t="str">
        <f>VLOOKUP(A49,[1]Editado!$A$4:$G$1099,3,FALSE)</f>
        <v>Categorica</v>
      </c>
      <c r="F49" t="s">
        <v>590</v>
      </c>
      <c r="G49" t="b">
        <f t="shared" si="0"/>
        <v>1</v>
      </c>
      <c r="H49" t="s">
        <v>44</v>
      </c>
    </row>
    <row r="50" spans="1:8" x14ac:dyDescent="0.25">
      <c r="A50" t="s">
        <v>38</v>
      </c>
      <c r="B50" t="s">
        <v>572</v>
      </c>
      <c r="C50" t="s">
        <v>45</v>
      </c>
      <c r="E50" t="str">
        <f>VLOOKUP(A50,[1]Editado!$A$4:$G$1099,3,FALSE)</f>
        <v>Categorica</v>
      </c>
      <c r="F50" t="str">
        <f>VLOOKUP(A50,[1]Editado!$A$4:$G$1099,4,FALSE)</f>
        <v>Ordinal</v>
      </c>
      <c r="G50" t="b">
        <f t="shared" si="0"/>
        <v>1</v>
      </c>
    </row>
    <row r="51" spans="1:8" x14ac:dyDescent="0.25">
      <c r="A51" t="s">
        <v>39</v>
      </c>
      <c r="B51" t="s">
        <v>573</v>
      </c>
      <c r="C51" t="s">
        <v>43</v>
      </c>
      <c r="E51" t="str">
        <f>VLOOKUP(A51,[1]Editado!$A$4:$G$1099,3,FALSE)</f>
        <v>Numerica</v>
      </c>
      <c r="F51" t="str">
        <f>VLOOKUP(A51,[1]Editado!$A$4:$G$1099,4,FALSE)</f>
        <v>Discreta</v>
      </c>
      <c r="G51" t="b">
        <f t="shared" si="0"/>
        <v>1</v>
      </c>
    </row>
    <row r="52" spans="1:8" x14ac:dyDescent="0.25">
      <c r="A52" t="s">
        <v>40</v>
      </c>
      <c r="B52" t="s">
        <v>572</v>
      </c>
      <c r="C52" t="s">
        <v>44</v>
      </c>
      <c r="E52" s="7" t="str">
        <f>VLOOKUP(A52,[1]Editado!$A$4:$G$1099,3,FALSE)</f>
        <v>Categorica</v>
      </c>
      <c r="F52" s="7" t="str">
        <f>VLOOKUP(A52,[1]Editado!$A$4:$G$1099,4,FALSE)</f>
        <v>Dicotomica</v>
      </c>
      <c r="G52" t="b">
        <f t="shared" si="0"/>
        <v>0</v>
      </c>
    </row>
    <row r="53" spans="1:8" x14ac:dyDescent="0.25">
      <c r="A53" t="s">
        <v>41</v>
      </c>
      <c r="B53" t="s">
        <v>572</v>
      </c>
      <c r="C53" t="s">
        <v>44</v>
      </c>
      <c r="E53" s="7" t="str">
        <f>VLOOKUP(A53,[1]Editado!$A$4:$G$1099,3,FALSE)</f>
        <v>Categorica</v>
      </c>
      <c r="F53" s="7" t="str">
        <f>VLOOKUP(A53,[1]Editado!$A$4:$G$1099,4,FALSE)</f>
        <v>Ordinal</v>
      </c>
      <c r="G53" t="b">
        <f t="shared" si="0"/>
        <v>0</v>
      </c>
    </row>
    <row r="54" spans="1:8" x14ac:dyDescent="0.25">
      <c r="A54" t="s">
        <v>54</v>
      </c>
      <c r="B54" t="s">
        <v>572</v>
      </c>
      <c r="C54" t="s">
        <v>44</v>
      </c>
      <c r="E54" s="7" t="str">
        <f>VLOOKUP(A54,[1]Editado!$A$4:$G$1099,3,FALSE)</f>
        <v>Categorica</v>
      </c>
      <c r="F54" s="7" t="str">
        <f>VLOOKUP(A54,[1]Editado!$A$4:$G$1099,4,FALSE)</f>
        <v>Ordinal</v>
      </c>
      <c r="G54" t="b">
        <f t="shared" si="0"/>
        <v>0</v>
      </c>
    </row>
    <row r="55" spans="1:8" x14ac:dyDescent="0.25">
      <c r="A55" t="s">
        <v>55</v>
      </c>
      <c r="B55" t="s">
        <v>572</v>
      </c>
      <c r="C55" t="s">
        <v>44</v>
      </c>
      <c r="E55" s="7" t="str">
        <f>VLOOKUP(A55,[1]Editado!$A$4:$G$1099,3,FALSE)</f>
        <v>Categorica</v>
      </c>
      <c r="F55" s="7" t="str">
        <f>VLOOKUP(A55,[1]Editado!$A$4:$G$1099,4,FALSE)</f>
        <v>Ordinal</v>
      </c>
      <c r="G55" t="b">
        <f t="shared" si="0"/>
        <v>0</v>
      </c>
    </row>
    <row r="56" spans="1:8" x14ac:dyDescent="0.25">
      <c r="A56" t="s">
        <v>56</v>
      </c>
      <c r="B56" t="s">
        <v>572</v>
      </c>
      <c r="C56" t="s">
        <v>45</v>
      </c>
      <c r="E56" t="str">
        <f>VLOOKUP(A56,[1]Editado!$A$4:$G$1099,3,FALSE)</f>
        <v>Categorica</v>
      </c>
      <c r="F56" t="str">
        <f>VLOOKUP(A56,[1]Editado!$A$4:$G$1099,4,FALSE)</f>
        <v>Ordinal</v>
      </c>
      <c r="G56" t="b">
        <f t="shared" si="0"/>
        <v>1</v>
      </c>
    </row>
    <row r="57" spans="1:8" x14ac:dyDescent="0.25">
      <c r="A57" t="s">
        <v>42</v>
      </c>
      <c r="B57" t="s">
        <v>572</v>
      </c>
      <c r="C57" t="s">
        <v>44</v>
      </c>
      <c r="E57" s="7" t="str">
        <f>VLOOKUP(A57,[1]Editado!$A$4:$G$1099,3,FALSE)</f>
        <v>Categorica</v>
      </c>
      <c r="F57" s="7" t="str">
        <f>VLOOKUP(A57,[1]Editado!$A$4:$G$1099,4,FALSE)</f>
        <v>Ordinal</v>
      </c>
      <c r="G57" t="b">
        <f t="shared" si="0"/>
        <v>0</v>
      </c>
    </row>
    <row r="58" spans="1:8" x14ac:dyDescent="0.25">
      <c r="A58" t="s">
        <v>57</v>
      </c>
      <c r="B58" t="s">
        <v>572</v>
      </c>
      <c r="C58" t="s">
        <v>574</v>
      </c>
      <c r="E58" t="str">
        <f>VLOOKUP(A58,[1]Editado!$A$4:$G$1099,3,FALSE)</f>
        <v>Categorica</v>
      </c>
      <c r="F58" t="str">
        <f>VLOOKUP(A58,[1]Editado!$A$4:$G$1099,4,FALSE)</f>
        <v>Dicotomica</v>
      </c>
      <c r="G58" t="b">
        <f t="shared" si="0"/>
        <v>1</v>
      </c>
    </row>
    <row r="59" spans="1:8" x14ac:dyDescent="0.25">
      <c r="A59" t="s">
        <v>58</v>
      </c>
      <c r="B59" t="s">
        <v>572</v>
      </c>
      <c r="C59" t="s">
        <v>574</v>
      </c>
      <c r="E59" t="str">
        <f>VLOOKUP(A59,[1]Editado!$A$4:$G$1099,3,FALSE)</f>
        <v>Categorica</v>
      </c>
      <c r="F59" t="str">
        <f>VLOOKUP(A59,[1]Editado!$A$4:$G$1099,4,FALSE)</f>
        <v>Dicotomica</v>
      </c>
      <c r="G59" t="b">
        <f t="shared" si="0"/>
        <v>1</v>
      </c>
    </row>
    <row r="60" spans="1:8" x14ac:dyDescent="0.25">
      <c r="A60" t="s">
        <v>59</v>
      </c>
      <c r="B60" t="s">
        <v>572</v>
      </c>
      <c r="C60" t="s">
        <v>574</v>
      </c>
      <c r="E60" t="str">
        <f>VLOOKUP(A60,[1]Editado!$A$4:$G$1099,3,FALSE)</f>
        <v>Categorica</v>
      </c>
      <c r="F60" t="str">
        <f>VLOOKUP(A60,[1]Editado!$A$4:$G$1099,4,FALSE)</f>
        <v>Dicotomica</v>
      </c>
      <c r="G60" t="b">
        <f t="shared" si="0"/>
        <v>1</v>
      </c>
    </row>
    <row r="61" spans="1:8" x14ac:dyDescent="0.25">
      <c r="A61" t="s">
        <v>61</v>
      </c>
      <c r="B61" t="s">
        <v>572</v>
      </c>
      <c r="C61" t="s">
        <v>574</v>
      </c>
      <c r="E61" t="str">
        <f>VLOOKUP(A61,[1]Editado!$A$4:$G$1099,3,FALSE)</f>
        <v>Categorica</v>
      </c>
      <c r="F61" t="str">
        <f>VLOOKUP(A61,[1]Editado!$A$4:$G$1099,4,FALSE)</f>
        <v>Dicotomica</v>
      </c>
      <c r="G61" t="b">
        <f t="shared" si="0"/>
        <v>1</v>
      </c>
    </row>
    <row r="62" spans="1:8" x14ac:dyDescent="0.25">
      <c r="A62" t="s">
        <v>60</v>
      </c>
      <c r="B62" t="s">
        <v>572</v>
      </c>
      <c r="C62" t="s">
        <v>574</v>
      </c>
      <c r="E62" t="str">
        <f>VLOOKUP(A62,[1]Editado!$A$4:$G$1099,3,FALSE)</f>
        <v>Categorica</v>
      </c>
      <c r="F62" t="str">
        <f>VLOOKUP(A62,[1]Editado!$A$4:$G$1099,4,FALSE)</f>
        <v>Dicotomica</v>
      </c>
      <c r="G62" t="b">
        <f t="shared" si="0"/>
        <v>1</v>
      </c>
    </row>
    <row r="63" spans="1:8" x14ac:dyDescent="0.25">
      <c r="A63" t="s">
        <v>63</v>
      </c>
      <c r="B63" t="s">
        <v>573</v>
      </c>
      <c r="C63" t="s">
        <v>43</v>
      </c>
      <c r="E63" t="str">
        <f>VLOOKUP(A63,[1]Editado!$A$4:$G$1099,3,FALSE)</f>
        <v>Numerica</v>
      </c>
      <c r="F63" t="str">
        <f>VLOOKUP(A63,[1]Editado!$A$4:$G$1099,4,FALSE)</f>
        <v>Discreta</v>
      </c>
      <c r="G63" t="b">
        <f t="shared" si="0"/>
        <v>1</v>
      </c>
    </row>
    <row r="64" spans="1:8" x14ac:dyDescent="0.25">
      <c r="A64" t="s">
        <v>64</v>
      </c>
      <c r="B64" t="s">
        <v>572</v>
      </c>
      <c r="C64" t="s">
        <v>574</v>
      </c>
      <c r="E64" t="str">
        <f>VLOOKUP(A64,[1]Editado!$A$4:$G$1099,3,FALSE)</f>
        <v>Categorica</v>
      </c>
      <c r="F64" t="str">
        <f>VLOOKUP(A64,[1]Editado!$A$4:$G$1099,4,FALSE)</f>
        <v>Dicotomica</v>
      </c>
      <c r="G64" t="b">
        <f t="shared" si="0"/>
        <v>1</v>
      </c>
    </row>
    <row r="65" spans="1:7" x14ac:dyDescent="0.25">
      <c r="A65" t="s">
        <v>65</v>
      </c>
      <c r="B65" t="s">
        <v>573</v>
      </c>
      <c r="C65" t="s">
        <v>43</v>
      </c>
      <c r="E65" t="str">
        <f>VLOOKUP(A65,[1]Editado!$A$4:$G$1099,3,FALSE)</f>
        <v>Numerica</v>
      </c>
      <c r="F65" t="str">
        <f>VLOOKUP(A65,[1]Editado!$A$4:$G$1099,4,FALSE)</f>
        <v>Discreta</v>
      </c>
      <c r="G65" t="b">
        <f t="shared" si="0"/>
        <v>1</v>
      </c>
    </row>
    <row r="66" spans="1:7" x14ac:dyDescent="0.25">
      <c r="A66" t="s">
        <v>66</v>
      </c>
      <c r="B66" t="s">
        <v>572</v>
      </c>
      <c r="C66" t="s">
        <v>574</v>
      </c>
      <c r="E66" t="str">
        <f>VLOOKUP(A66,[1]Editado!$A$4:$G$1099,3,FALSE)</f>
        <v>Categorica</v>
      </c>
      <c r="F66" t="str">
        <f>VLOOKUP(A66,[1]Editado!$A$4:$G$1099,4,FALSE)</f>
        <v>Dicotomica</v>
      </c>
      <c r="G66" t="b">
        <f t="shared" si="0"/>
        <v>1</v>
      </c>
    </row>
    <row r="67" spans="1:7" x14ac:dyDescent="0.25">
      <c r="A67" t="s">
        <v>62</v>
      </c>
      <c r="B67" t="s">
        <v>572</v>
      </c>
      <c r="C67" t="s">
        <v>574</v>
      </c>
      <c r="E67" t="str">
        <f>VLOOKUP(A67,[1]Editado!$A$4:$G$1099,3,FALSE)</f>
        <v>Categorica</v>
      </c>
      <c r="F67" t="str">
        <f>VLOOKUP(A67,[1]Editado!$A$4:$G$1099,4,FALSE)</f>
        <v>Dicotomica</v>
      </c>
      <c r="G67" t="b">
        <f t="shared" ref="G67:G130" si="1">AND((E67=B67),(F67=C67))</f>
        <v>1</v>
      </c>
    </row>
    <row r="68" spans="1:7" x14ac:dyDescent="0.25">
      <c r="A68" t="s">
        <v>67</v>
      </c>
      <c r="B68" t="s">
        <v>572</v>
      </c>
      <c r="C68" t="s">
        <v>574</v>
      </c>
      <c r="E68" t="str">
        <f>VLOOKUP(A68,[1]Editado!$A$4:$G$1099,3,FALSE)</f>
        <v>Categorica</v>
      </c>
      <c r="F68" t="str">
        <f>VLOOKUP(A68,[1]Editado!$A$4:$G$1099,4,FALSE)</f>
        <v>Dicotomica</v>
      </c>
      <c r="G68" t="b">
        <f t="shared" si="1"/>
        <v>1</v>
      </c>
    </row>
    <row r="69" spans="1:7" x14ac:dyDescent="0.25">
      <c r="A69" t="s">
        <v>68</v>
      </c>
      <c r="B69" t="s">
        <v>572</v>
      </c>
      <c r="C69" t="s">
        <v>574</v>
      </c>
      <c r="E69" t="str">
        <f>VLOOKUP(A69,[1]Editado!$A$4:$G$1099,3,FALSE)</f>
        <v>Categorica</v>
      </c>
      <c r="F69" t="str">
        <f>VLOOKUP(A69,[1]Editado!$A$4:$G$1099,4,FALSE)</f>
        <v>Dicotomica</v>
      </c>
      <c r="G69" t="b">
        <f t="shared" si="1"/>
        <v>1</v>
      </c>
    </row>
    <row r="70" spans="1:7" x14ac:dyDescent="0.25">
      <c r="A70" t="s">
        <v>69</v>
      </c>
      <c r="B70" t="s">
        <v>572</v>
      </c>
      <c r="C70" t="s">
        <v>574</v>
      </c>
      <c r="E70" t="str">
        <f>VLOOKUP(A70,[1]Editado!$A$4:$G$1099,3,FALSE)</f>
        <v>Categorica</v>
      </c>
      <c r="F70" t="str">
        <f>VLOOKUP(A70,[1]Editado!$A$4:$G$1099,4,FALSE)</f>
        <v>Dicotomica</v>
      </c>
      <c r="G70" t="b">
        <f t="shared" si="1"/>
        <v>1</v>
      </c>
    </row>
    <row r="71" spans="1:7" x14ac:dyDescent="0.25">
      <c r="A71" t="s">
        <v>70</v>
      </c>
      <c r="B71" t="s">
        <v>572</v>
      </c>
      <c r="C71" t="s">
        <v>574</v>
      </c>
      <c r="E71" t="str">
        <f>VLOOKUP(A71,[1]Editado!$A$4:$G$1099,3,FALSE)</f>
        <v>Categorica</v>
      </c>
      <c r="F71" t="str">
        <f>VLOOKUP(A71,[1]Editado!$A$4:$G$1099,4,FALSE)</f>
        <v>Dicotomica</v>
      </c>
      <c r="G71" t="b">
        <f t="shared" si="1"/>
        <v>1</v>
      </c>
    </row>
    <row r="72" spans="1:7" x14ac:dyDescent="0.25">
      <c r="A72" t="s">
        <v>71</v>
      </c>
      <c r="B72" t="s">
        <v>572</v>
      </c>
      <c r="C72" t="s">
        <v>574</v>
      </c>
      <c r="E72" t="str">
        <f>VLOOKUP(A72,[1]Editado!$A$4:$G$1099,3,FALSE)</f>
        <v>Categorica</v>
      </c>
      <c r="F72" t="str">
        <f>VLOOKUP(A72,[1]Editado!$A$4:$G$1099,4,FALSE)</f>
        <v>Dicotomica</v>
      </c>
      <c r="G72" t="b">
        <f t="shared" si="1"/>
        <v>1</v>
      </c>
    </row>
    <row r="73" spans="1:7" x14ac:dyDescent="0.25">
      <c r="A73" t="s">
        <v>72</v>
      </c>
      <c r="B73" t="s">
        <v>573</v>
      </c>
      <c r="C73" t="s">
        <v>43</v>
      </c>
      <c r="E73" t="str">
        <f>VLOOKUP(A73,[1]Editado!$A$4:$G$1099,3,FALSE)</f>
        <v>Numerica</v>
      </c>
      <c r="F73" t="str">
        <f>VLOOKUP(A73,[1]Editado!$A$4:$G$1099,4,FALSE)</f>
        <v>Discreta</v>
      </c>
      <c r="G73" t="b">
        <f t="shared" si="1"/>
        <v>1</v>
      </c>
    </row>
    <row r="74" spans="1:7" x14ac:dyDescent="0.25">
      <c r="A74" t="s">
        <v>73</v>
      </c>
      <c r="B74" t="s">
        <v>572</v>
      </c>
      <c r="C74" t="s">
        <v>574</v>
      </c>
      <c r="E74" t="str">
        <f>VLOOKUP(A74,[1]Editado!$A$4:$G$1099,3,FALSE)</f>
        <v>Categorica</v>
      </c>
      <c r="F74" t="str">
        <f>VLOOKUP(A74,[1]Editado!$A$4:$G$1099,4,FALSE)</f>
        <v>Dicotomica</v>
      </c>
      <c r="G74" t="b">
        <f t="shared" si="1"/>
        <v>1</v>
      </c>
    </row>
    <row r="75" spans="1:7" x14ac:dyDescent="0.25">
      <c r="A75" t="s">
        <v>74</v>
      </c>
      <c r="B75" t="s">
        <v>572</v>
      </c>
      <c r="C75" t="s">
        <v>574</v>
      </c>
      <c r="E75" t="str">
        <f>VLOOKUP(A75,[1]Editado!$A$4:$G$1099,3,FALSE)</f>
        <v>Categorica</v>
      </c>
      <c r="F75" t="str">
        <f>VLOOKUP(A75,[1]Editado!$A$4:$G$1099,4,FALSE)</f>
        <v>Dicotomica</v>
      </c>
      <c r="G75" t="b">
        <f t="shared" si="1"/>
        <v>1</v>
      </c>
    </row>
    <row r="76" spans="1:7" x14ac:dyDescent="0.25">
      <c r="A76" t="s">
        <v>75</v>
      </c>
      <c r="B76" t="s">
        <v>573</v>
      </c>
      <c r="C76" t="s">
        <v>43</v>
      </c>
      <c r="E76" t="str">
        <f>VLOOKUP(A76,[1]Editado!$A$4:$G$1099,3,FALSE)</f>
        <v>Numerica</v>
      </c>
      <c r="F76" t="str">
        <f>VLOOKUP(A76,[1]Editado!$A$4:$G$1099,4,FALSE)</f>
        <v>Discreta</v>
      </c>
      <c r="G76" t="b">
        <f t="shared" si="1"/>
        <v>1</v>
      </c>
    </row>
    <row r="77" spans="1:7" x14ac:dyDescent="0.25">
      <c r="A77" t="s">
        <v>76</v>
      </c>
      <c r="B77" t="s">
        <v>572</v>
      </c>
      <c r="C77" t="s">
        <v>574</v>
      </c>
      <c r="E77" t="str">
        <f>VLOOKUP(A77,[1]Editado!$A$4:$G$1099,3,FALSE)</f>
        <v>Categorica</v>
      </c>
      <c r="F77" t="str">
        <f>VLOOKUP(A77,[1]Editado!$A$4:$G$1099,4,FALSE)</f>
        <v>Dicotomica</v>
      </c>
      <c r="G77" t="b">
        <f t="shared" si="1"/>
        <v>1</v>
      </c>
    </row>
    <row r="78" spans="1:7" x14ac:dyDescent="0.25">
      <c r="A78" t="s">
        <v>77</v>
      </c>
      <c r="B78" t="s">
        <v>573</v>
      </c>
      <c r="C78" t="s">
        <v>43</v>
      </c>
      <c r="E78" t="str">
        <f>VLOOKUP(A78,[1]Editado!$A$4:$G$1099,3,FALSE)</f>
        <v>Numerica</v>
      </c>
      <c r="F78" t="str">
        <f>VLOOKUP(A78,[1]Editado!$A$4:$G$1099,4,FALSE)</f>
        <v>Discreta</v>
      </c>
      <c r="G78" t="b">
        <f t="shared" si="1"/>
        <v>1</v>
      </c>
    </row>
    <row r="79" spans="1:7" x14ac:dyDescent="0.25">
      <c r="A79" t="s">
        <v>78</v>
      </c>
      <c r="B79" t="s">
        <v>572</v>
      </c>
      <c r="C79" t="s">
        <v>574</v>
      </c>
      <c r="E79" t="str">
        <f>VLOOKUP(A79,[1]Editado!$A$4:$G$1099,3,FALSE)</f>
        <v>Categorica</v>
      </c>
      <c r="F79" t="str">
        <f>VLOOKUP(A79,[1]Editado!$A$4:$G$1099,4,FALSE)</f>
        <v>Dicotomica</v>
      </c>
      <c r="G79" t="b">
        <f t="shared" si="1"/>
        <v>1</v>
      </c>
    </row>
    <row r="80" spans="1:7" x14ac:dyDescent="0.25">
      <c r="A80" t="s">
        <v>79</v>
      </c>
      <c r="B80" t="s">
        <v>573</v>
      </c>
      <c r="C80" t="s">
        <v>43</v>
      </c>
      <c r="E80" t="str">
        <f>VLOOKUP(A80,[1]Editado!$A$4:$G$1099,3,FALSE)</f>
        <v>Numerica</v>
      </c>
      <c r="F80" t="str">
        <f>VLOOKUP(A80,[1]Editado!$A$4:$G$1099,4,FALSE)</f>
        <v>Discreta</v>
      </c>
      <c r="G80" t="b">
        <f t="shared" si="1"/>
        <v>1</v>
      </c>
    </row>
    <row r="81" spans="1:7" x14ac:dyDescent="0.25">
      <c r="A81" t="s">
        <v>80</v>
      </c>
      <c r="B81" t="s">
        <v>572</v>
      </c>
      <c r="C81" t="s">
        <v>574</v>
      </c>
      <c r="E81" t="str">
        <f>VLOOKUP(A81,[1]Editado!$A$4:$G$1099,3,FALSE)</f>
        <v>Categorica</v>
      </c>
      <c r="F81" t="str">
        <f>VLOOKUP(A81,[1]Editado!$A$4:$G$1099,4,FALSE)</f>
        <v>Dicotomica</v>
      </c>
      <c r="G81" t="b">
        <f t="shared" si="1"/>
        <v>1</v>
      </c>
    </row>
    <row r="82" spans="1:7" x14ac:dyDescent="0.25">
      <c r="A82" t="s">
        <v>81</v>
      </c>
      <c r="B82" t="s">
        <v>572</v>
      </c>
      <c r="C82" t="s">
        <v>574</v>
      </c>
      <c r="E82" t="str">
        <f>VLOOKUP(A82,[1]Editado!$A$4:$G$1099,3,FALSE)</f>
        <v>Categorica</v>
      </c>
      <c r="F82" t="str">
        <f>VLOOKUP(A82,[1]Editado!$A$4:$G$1099,4,FALSE)</f>
        <v>Dicotomica</v>
      </c>
      <c r="G82" t="b">
        <f t="shared" si="1"/>
        <v>1</v>
      </c>
    </row>
    <row r="83" spans="1:7" x14ac:dyDescent="0.25">
      <c r="A83" t="s">
        <v>82</v>
      </c>
      <c r="B83" t="s">
        <v>572</v>
      </c>
      <c r="C83" t="s">
        <v>574</v>
      </c>
      <c r="E83" t="str">
        <f>VLOOKUP(A83,[1]Editado!$A$4:$G$1099,3,FALSE)</f>
        <v>Categorica</v>
      </c>
      <c r="F83" t="str">
        <f>VLOOKUP(A83,[1]Editado!$A$4:$G$1099,4,FALSE)</f>
        <v>Dicotomica</v>
      </c>
      <c r="G83" t="b">
        <f t="shared" si="1"/>
        <v>1</v>
      </c>
    </row>
    <row r="84" spans="1:7" x14ac:dyDescent="0.25">
      <c r="A84" t="s">
        <v>83</v>
      </c>
      <c r="B84" t="s">
        <v>572</v>
      </c>
      <c r="C84" t="s">
        <v>574</v>
      </c>
      <c r="E84" t="str">
        <f>VLOOKUP(A84,[1]Editado!$A$4:$G$1099,3,FALSE)</f>
        <v>Categorica</v>
      </c>
      <c r="F84" t="str">
        <f>VLOOKUP(A84,[1]Editado!$A$4:$G$1099,4,FALSE)</f>
        <v>Dicotomica</v>
      </c>
      <c r="G84" t="b">
        <f t="shared" si="1"/>
        <v>1</v>
      </c>
    </row>
    <row r="85" spans="1:7" x14ac:dyDescent="0.25">
      <c r="A85" t="s">
        <v>84</v>
      </c>
      <c r="B85" t="s">
        <v>572</v>
      </c>
      <c r="C85" t="s">
        <v>574</v>
      </c>
      <c r="E85" t="str">
        <f>VLOOKUP(A85,[1]Editado!$A$4:$G$1099,3,FALSE)</f>
        <v>Categorica</v>
      </c>
      <c r="F85" t="str">
        <f>VLOOKUP(A85,[1]Editado!$A$4:$G$1099,4,FALSE)</f>
        <v>Dicotomica</v>
      </c>
      <c r="G85" t="b">
        <f t="shared" si="1"/>
        <v>1</v>
      </c>
    </row>
    <row r="86" spans="1:7" x14ac:dyDescent="0.25">
      <c r="A86" t="s">
        <v>85</v>
      </c>
      <c r="B86" t="s">
        <v>572</v>
      </c>
      <c r="C86" t="s">
        <v>574</v>
      </c>
      <c r="E86" t="str">
        <f>VLOOKUP(A86,[1]Editado!$A$4:$G$1099,3,FALSE)</f>
        <v>Categorica</v>
      </c>
      <c r="F86" t="str">
        <f>VLOOKUP(A86,[1]Editado!$A$4:$G$1099,4,FALSE)</f>
        <v>Dicotomica</v>
      </c>
      <c r="G86" t="b">
        <f t="shared" si="1"/>
        <v>1</v>
      </c>
    </row>
    <row r="87" spans="1:7" x14ac:dyDescent="0.25">
      <c r="A87" t="s">
        <v>86</v>
      </c>
      <c r="B87" t="s">
        <v>573</v>
      </c>
      <c r="C87" t="s">
        <v>43</v>
      </c>
      <c r="E87" t="str">
        <f>VLOOKUP(A87,[1]Editado!$A$4:$G$1099,3,FALSE)</f>
        <v>Numerica</v>
      </c>
      <c r="F87" t="str">
        <f>VLOOKUP(A87,[1]Editado!$A$4:$G$1099,4,FALSE)</f>
        <v>Discreta</v>
      </c>
      <c r="G87" t="b">
        <f t="shared" si="1"/>
        <v>1</v>
      </c>
    </row>
    <row r="88" spans="1:7" x14ac:dyDescent="0.25">
      <c r="A88" t="s">
        <v>87</v>
      </c>
      <c r="B88" t="s">
        <v>572</v>
      </c>
      <c r="C88" t="s">
        <v>574</v>
      </c>
      <c r="E88" t="str">
        <f>VLOOKUP(A88,[1]Editado!$A$4:$G$1099,3,FALSE)</f>
        <v>Categorica</v>
      </c>
      <c r="F88" t="str">
        <f>VLOOKUP(A88,[1]Editado!$A$4:$G$1099,4,FALSE)</f>
        <v>Dicotomica</v>
      </c>
      <c r="G88" t="b">
        <f t="shared" si="1"/>
        <v>1</v>
      </c>
    </row>
    <row r="89" spans="1:7" x14ac:dyDescent="0.25">
      <c r="A89" t="s">
        <v>88</v>
      </c>
      <c r="B89" t="s">
        <v>573</v>
      </c>
      <c r="C89" t="s">
        <v>43</v>
      </c>
      <c r="E89" t="str">
        <f>VLOOKUP(A89,[1]Editado!$A$4:$G$1099,3,FALSE)</f>
        <v>Numerica</v>
      </c>
      <c r="F89" t="str">
        <f>VLOOKUP(A89,[1]Editado!$A$4:$G$1099,4,FALSE)</f>
        <v>Discreta</v>
      </c>
      <c r="G89" t="b">
        <f t="shared" si="1"/>
        <v>1</v>
      </c>
    </row>
    <row r="90" spans="1:7" x14ac:dyDescent="0.25">
      <c r="A90" t="s">
        <v>89</v>
      </c>
      <c r="B90" t="s">
        <v>572</v>
      </c>
      <c r="C90" t="s">
        <v>574</v>
      </c>
      <c r="E90" t="str">
        <f>VLOOKUP(A90,[1]Editado!$A$4:$G$1099,3,FALSE)</f>
        <v>Categorica</v>
      </c>
      <c r="F90" t="str">
        <f>VLOOKUP(A90,[1]Editado!$A$4:$G$1099,4,FALSE)</f>
        <v>Dicotomica</v>
      </c>
      <c r="G90" t="b">
        <f t="shared" si="1"/>
        <v>1</v>
      </c>
    </row>
    <row r="91" spans="1:7" x14ac:dyDescent="0.25">
      <c r="A91" t="s">
        <v>90</v>
      </c>
      <c r="B91" t="s">
        <v>573</v>
      </c>
      <c r="C91" t="s">
        <v>43</v>
      </c>
      <c r="E91" t="str">
        <f>VLOOKUP(A91,[1]Editado!$A$4:$G$1099,3,FALSE)</f>
        <v>Numerica</v>
      </c>
      <c r="F91" t="str">
        <f>VLOOKUP(A91,[1]Editado!$A$4:$G$1099,4,FALSE)</f>
        <v>Discreta</v>
      </c>
      <c r="G91" t="b">
        <f t="shared" si="1"/>
        <v>1</v>
      </c>
    </row>
    <row r="92" spans="1:7" x14ac:dyDescent="0.25">
      <c r="A92" t="s">
        <v>91</v>
      </c>
      <c r="B92" t="s">
        <v>573</v>
      </c>
      <c r="C92" t="s">
        <v>43</v>
      </c>
      <c r="E92" t="str">
        <f>VLOOKUP(A92,[1]Editado!$A$4:$G$1099,3,FALSE)</f>
        <v>Numerica</v>
      </c>
      <c r="F92" t="str">
        <f>VLOOKUP(A92,[1]Editado!$A$4:$G$1099,4,FALSE)</f>
        <v>Discreta</v>
      </c>
      <c r="G92" t="b">
        <f t="shared" si="1"/>
        <v>1</v>
      </c>
    </row>
    <row r="93" spans="1:7" x14ac:dyDescent="0.25">
      <c r="A93" t="s">
        <v>92</v>
      </c>
      <c r="B93" t="s">
        <v>572</v>
      </c>
      <c r="C93" t="s">
        <v>574</v>
      </c>
      <c r="E93" t="str">
        <f>VLOOKUP(A93,[1]Editado!$A$4:$G$1099,3,FALSE)</f>
        <v>Categorica</v>
      </c>
      <c r="F93" t="str">
        <f>VLOOKUP(A93,[1]Editado!$A$4:$G$1099,4,FALSE)</f>
        <v>Dicotomica</v>
      </c>
      <c r="G93" t="b">
        <f t="shared" si="1"/>
        <v>1</v>
      </c>
    </row>
    <row r="94" spans="1:7" x14ac:dyDescent="0.25">
      <c r="A94" t="s">
        <v>93</v>
      </c>
      <c r="B94" t="s">
        <v>573</v>
      </c>
      <c r="C94" t="s">
        <v>43</v>
      </c>
      <c r="E94" t="str">
        <f>VLOOKUP(A94,[1]Editado!$A$4:$G$1099,3,FALSE)</f>
        <v>Numerica</v>
      </c>
      <c r="F94" t="str">
        <f>VLOOKUP(A94,[1]Editado!$A$4:$G$1099,4,FALSE)</f>
        <v>Discreta</v>
      </c>
      <c r="G94" t="b">
        <f t="shared" si="1"/>
        <v>1</v>
      </c>
    </row>
    <row r="95" spans="1:7" x14ac:dyDescent="0.25">
      <c r="A95" t="s">
        <v>94</v>
      </c>
      <c r="B95" t="s">
        <v>572</v>
      </c>
      <c r="C95" t="s">
        <v>574</v>
      </c>
      <c r="E95" t="str">
        <f>VLOOKUP(A95,[1]Editado!$A$4:$G$1099,3,FALSE)</f>
        <v>Categorica</v>
      </c>
      <c r="F95" t="str">
        <f>VLOOKUP(A95,[1]Editado!$A$4:$G$1099,4,FALSE)</f>
        <v>Dicotomica</v>
      </c>
      <c r="G95" t="b">
        <f t="shared" si="1"/>
        <v>1</v>
      </c>
    </row>
    <row r="96" spans="1:7" x14ac:dyDescent="0.25">
      <c r="A96" t="s">
        <v>95</v>
      </c>
      <c r="B96" t="s">
        <v>573</v>
      </c>
      <c r="C96" t="s">
        <v>43</v>
      </c>
      <c r="E96" t="str">
        <f>VLOOKUP(A96,[1]Editado!$A$4:$G$1099,3,FALSE)</f>
        <v>Numerica</v>
      </c>
      <c r="F96" t="str">
        <f>VLOOKUP(A96,[1]Editado!$A$4:$G$1099,4,FALSE)</f>
        <v>Discreta</v>
      </c>
      <c r="G96" t="b">
        <f t="shared" si="1"/>
        <v>1</v>
      </c>
    </row>
    <row r="97" spans="1:8" x14ac:dyDescent="0.25">
      <c r="A97" t="s">
        <v>96</v>
      </c>
      <c r="B97" t="s">
        <v>572</v>
      </c>
      <c r="C97" t="s">
        <v>590</v>
      </c>
      <c r="E97" t="str">
        <f>VLOOKUP(A97,[1]Editado!$A$4:$G$1099,3,FALSE)</f>
        <v>Categorica</v>
      </c>
      <c r="F97" t="s">
        <v>590</v>
      </c>
      <c r="G97" t="b">
        <f t="shared" si="1"/>
        <v>1</v>
      </c>
      <c r="H97" t="s">
        <v>44</v>
      </c>
    </row>
    <row r="98" spans="1:8" x14ac:dyDescent="0.25">
      <c r="A98" t="s">
        <v>97</v>
      </c>
      <c r="B98" t="s">
        <v>572</v>
      </c>
      <c r="C98" t="s">
        <v>590</v>
      </c>
      <c r="E98" t="str">
        <f>VLOOKUP(A98,[1]Editado!$A$4:$G$1099,3,FALSE)</f>
        <v>Categorica</v>
      </c>
      <c r="F98" t="s">
        <v>590</v>
      </c>
      <c r="G98" t="b">
        <f t="shared" si="1"/>
        <v>1</v>
      </c>
      <c r="H98" t="s">
        <v>44</v>
      </c>
    </row>
    <row r="99" spans="1:8" x14ac:dyDescent="0.25">
      <c r="A99" t="s">
        <v>98</v>
      </c>
      <c r="B99" t="s">
        <v>573</v>
      </c>
      <c r="C99" t="s">
        <v>43</v>
      </c>
      <c r="E99" t="str">
        <f>VLOOKUP(A99,[1]Editado!$A$4:$G$1099,3,FALSE)</f>
        <v>Numerica</v>
      </c>
      <c r="F99" t="str">
        <f>VLOOKUP(A99,[1]Editado!$A$4:$G$1099,4,FALSE)</f>
        <v>Discreta</v>
      </c>
      <c r="G99" t="b">
        <f t="shared" si="1"/>
        <v>1</v>
      </c>
    </row>
    <row r="100" spans="1:8" x14ac:dyDescent="0.25">
      <c r="A100" t="s">
        <v>99</v>
      </c>
      <c r="B100" t="s">
        <v>573</v>
      </c>
      <c r="C100" t="s">
        <v>43</v>
      </c>
      <c r="E100" t="str">
        <f>VLOOKUP(A100,[1]Editado!$A$4:$G$1099,3,FALSE)</f>
        <v>Numerica</v>
      </c>
      <c r="F100" t="str">
        <f>VLOOKUP(A100,[1]Editado!$A$4:$G$1099,4,FALSE)</f>
        <v>Discreta</v>
      </c>
      <c r="G100" t="b">
        <f t="shared" si="1"/>
        <v>1</v>
      </c>
    </row>
    <row r="101" spans="1:8" x14ac:dyDescent="0.25">
      <c r="A101" t="s">
        <v>100</v>
      </c>
      <c r="B101" t="s">
        <v>573</v>
      </c>
      <c r="C101" t="s">
        <v>43</v>
      </c>
      <c r="E101" t="str">
        <f>VLOOKUP(A101,[1]Editado!$A$4:$G$1099,3,FALSE)</f>
        <v>Numerica</v>
      </c>
      <c r="F101" t="str">
        <f>VLOOKUP(A101,[1]Editado!$A$4:$G$1099,4,FALSE)</f>
        <v>Discreta</v>
      </c>
      <c r="G101" t="b">
        <f t="shared" si="1"/>
        <v>1</v>
      </c>
    </row>
    <row r="102" spans="1:8" x14ac:dyDescent="0.25">
      <c r="A102" t="s">
        <v>101</v>
      </c>
      <c r="B102" t="s">
        <v>572</v>
      </c>
      <c r="C102" t="s">
        <v>574</v>
      </c>
      <c r="E102" t="str">
        <f>VLOOKUP(A102,[1]Editado!$A$4:$G$1099,3,FALSE)</f>
        <v>Categorica</v>
      </c>
      <c r="F102" t="str">
        <f>VLOOKUP(A102,[1]Editado!$A$4:$G$1099,4,FALSE)</f>
        <v>Dicotomica</v>
      </c>
      <c r="G102" t="b">
        <f t="shared" si="1"/>
        <v>1</v>
      </c>
    </row>
    <row r="103" spans="1:8" x14ac:dyDescent="0.25">
      <c r="A103" t="s">
        <v>102</v>
      </c>
      <c r="B103" t="s">
        <v>573</v>
      </c>
      <c r="C103" t="s">
        <v>46</v>
      </c>
      <c r="E103" t="str">
        <f>VLOOKUP(A103,[1]Editado!$A$4:$G$1099,3,FALSE)</f>
        <v>Numerica</v>
      </c>
      <c r="F103" t="str">
        <f>VLOOKUP(A103,[1]Editado!$A$4:$G$1099,4,FALSE)</f>
        <v>Continua</v>
      </c>
      <c r="G103" t="b">
        <f t="shared" si="1"/>
        <v>1</v>
      </c>
    </row>
    <row r="104" spans="1:8" x14ac:dyDescent="0.25">
      <c r="A104" t="s">
        <v>103</v>
      </c>
      <c r="B104" t="s">
        <v>572</v>
      </c>
      <c r="C104" t="s">
        <v>574</v>
      </c>
      <c r="E104" t="str">
        <f>VLOOKUP(A104,[1]Editado!$A$4:$G$1099,3,FALSE)</f>
        <v>Categorica</v>
      </c>
      <c r="F104" t="str">
        <f>VLOOKUP(A104,[1]Editado!$A$4:$G$1099,4,FALSE)</f>
        <v>Dicotomica</v>
      </c>
      <c r="G104" t="b">
        <f t="shared" si="1"/>
        <v>1</v>
      </c>
    </row>
    <row r="105" spans="1:8" x14ac:dyDescent="0.25">
      <c r="A105" t="s">
        <v>104</v>
      </c>
      <c r="B105" t="s">
        <v>573</v>
      </c>
      <c r="C105" t="s">
        <v>46</v>
      </c>
      <c r="E105" t="str">
        <f>VLOOKUP(A105,[1]Editado!$A$4:$G$1099,3,FALSE)</f>
        <v>Numerica</v>
      </c>
      <c r="F105" t="str">
        <f>VLOOKUP(A105,[1]Editado!$A$4:$G$1099,4,FALSE)</f>
        <v>Continua</v>
      </c>
      <c r="G105" t="b">
        <f t="shared" si="1"/>
        <v>1</v>
      </c>
    </row>
    <row r="106" spans="1:8" x14ac:dyDescent="0.25">
      <c r="A106" t="s">
        <v>105</v>
      </c>
      <c r="B106" t="s">
        <v>572</v>
      </c>
      <c r="C106" t="s">
        <v>574</v>
      </c>
      <c r="E106" t="str">
        <f>VLOOKUP(A106,[1]Editado!$A$4:$G$1099,3,FALSE)</f>
        <v>Categorica</v>
      </c>
      <c r="F106" t="str">
        <f>VLOOKUP(A106,[1]Editado!$A$4:$G$1099,4,FALSE)</f>
        <v>Dicotomica</v>
      </c>
      <c r="G106" t="b">
        <f t="shared" si="1"/>
        <v>1</v>
      </c>
    </row>
    <row r="107" spans="1:8" x14ac:dyDescent="0.25">
      <c r="A107" t="s">
        <v>107</v>
      </c>
      <c r="B107" t="s">
        <v>573</v>
      </c>
      <c r="C107" t="s">
        <v>43</v>
      </c>
      <c r="E107" t="str">
        <f>VLOOKUP(A107,[1]Editado!$A$4:$G$1099,3,FALSE)</f>
        <v>Numerica</v>
      </c>
      <c r="F107" t="str">
        <f>VLOOKUP(A107,[1]Editado!$A$4:$G$1099,4,FALSE)</f>
        <v>Discreta</v>
      </c>
      <c r="G107" t="b">
        <f t="shared" si="1"/>
        <v>1</v>
      </c>
    </row>
    <row r="108" spans="1:8" x14ac:dyDescent="0.25">
      <c r="A108" t="s">
        <v>108</v>
      </c>
      <c r="B108" t="s">
        <v>572</v>
      </c>
      <c r="C108" t="s">
        <v>574</v>
      </c>
      <c r="E108" t="str">
        <f>VLOOKUP(A108,[1]Editado!$A$4:$G$1099,3,FALSE)</f>
        <v>Categorica</v>
      </c>
      <c r="F108" t="str">
        <f>VLOOKUP(A108,[1]Editado!$A$4:$G$1099,4,FALSE)</f>
        <v>Dicotomica</v>
      </c>
      <c r="G108" t="b">
        <f t="shared" si="1"/>
        <v>1</v>
      </c>
    </row>
    <row r="109" spans="1:8" x14ac:dyDescent="0.25">
      <c r="A109" t="s">
        <v>109</v>
      </c>
      <c r="B109" t="s">
        <v>573</v>
      </c>
      <c r="C109" t="s">
        <v>43</v>
      </c>
      <c r="E109" t="str">
        <f>VLOOKUP(A109,[1]Editado!$A$4:$G$1099,3,FALSE)</f>
        <v>Numerica</v>
      </c>
      <c r="F109" t="str">
        <f>VLOOKUP(A109,[1]Editado!$A$4:$G$1099,4,FALSE)</f>
        <v>Discreta</v>
      </c>
      <c r="G109" t="b">
        <f t="shared" si="1"/>
        <v>1</v>
      </c>
    </row>
    <row r="110" spans="1:8" x14ac:dyDescent="0.25">
      <c r="A110" t="s">
        <v>110</v>
      </c>
      <c r="B110" t="s">
        <v>572</v>
      </c>
      <c r="C110" t="s">
        <v>574</v>
      </c>
      <c r="E110" t="str">
        <f>VLOOKUP(A110,[1]Editado!$A$4:$G$1099,3,FALSE)</f>
        <v>Categorica</v>
      </c>
      <c r="F110" t="str">
        <f>VLOOKUP(A110,[1]Editado!$A$4:$G$1099,4,FALSE)</f>
        <v>Dicotomica</v>
      </c>
      <c r="G110" t="b">
        <f t="shared" si="1"/>
        <v>1</v>
      </c>
    </row>
    <row r="111" spans="1:8" x14ac:dyDescent="0.25">
      <c r="A111" t="s">
        <v>111</v>
      </c>
      <c r="B111" t="s">
        <v>573</v>
      </c>
      <c r="C111" t="s">
        <v>43</v>
      </c>
      <c r="E111" t="str">
        <f>VLOOKUP(A111,[1]Editado!$A$4:$G$1099,3,FALSE)</f>
        <v>Numerica</v>
      </c>
      <c r="F111" t="str">
        <f>VLOOKUP(A111,[1]Editado!$A$4:$G$1099,4,FALSE)</f>
        <v>Discreta</v>
      </c>
      <c r="G111" t="b">
        <f t="shared" si="1"/>
        <v>1</v>
      </c>
    </row>
    <row r="112" spans="1:8" x14ac:dyDescent="0.25">
      <c r="A112" t="s">
        <v>112</v>
      </c>
      <c r="B112" t="s">
        <v>573</v>
      </c>
      <c r="C112" t="s">
        <v>43</v>
      </c>
      <c r="E112" t="str">
        <f>VLOOKUP(A112,[1]Editado!$A$4:$G$1099,3,FALSE)</f>
        <v>Numerica</v>
      </c>
      <c r="F112" t="str">
        <f>VLOOKUP(A112,[1]Editado!$A$4:$G$1099,4,FALSE)</f>
        <v>Discreta</v>
      </c>
      <c r="G112" t="b">
        <f t="shared" si="1"/>
        <v>1</v>
      </c>
    </row>
    <row r="113" spans="1:7" x14ac:dyDescent="0.25">
      <c r="A113" t="s">
        <v>113</v>
      </c>
      <c r="B113" t="s">
        <v>573</v>
      </c>
      <c r="C113" t="s">
        <v>43</v>
      </c>
      <c r="E113" t="str">
        <f>VLOOKUP(A113,[1]Editado!$A$4:$G$1099,3,FALSE)</f>
        <v>Numerica</v>
      </c>
      <c r="F113" t="str">
        <f>VLOOKUP(A113,[1]Editado!$A$4:$G$1099,4,FALSE)</f>
        <v>Discreta</v>
      </c>
      <c r="G113" t="b">
        <f t="shared" si="1"/>
        <v>1</v>
      </c>
    </row>
    <row r="114" spans="1:7" x14ac:dyDescent="0.25">
      <c r="A114" t="s">
        <v>114</v>
      </c>
      <c r="B114" t="s">
        <v>572</v>
      </c>
      <c r="C114" t="s">
        <v>574</v>
      </c>
      <c r="E114" t="str">
        <f>VLOOKUP(A114,[1]Editado!$A$4:$G$1099,3,FALSE)</f>
        <v>Categorica</v>
      </c>
      <c r="F114" t="str">
        <f>VLOOKUP(A114,[1]Editado!$A$4:$G$1099,4,FALSE)</f>
        <v>Dicotomica</v>
      </c>
      <c r="G114" t="b">
        <f t="shared" si="1"/>
        <v>1</v>
      </c>
    </row>
    <row r="115" spans="1:7" x14ac:dyDescent="0.25">
      <c r="A115" t="s">
        <v>115</v>
      </c>
      <c r="B115" t="s">
        <v>573</v>
      </c>
      <c r="C115" t="s">
        <v>46</v>
      </c>
      <c r="E115" t="str">
        <f>VLOOKUP(A115,[1]Editado!$A$4:$G$1099,3,FALSE)</f>
        <v>Numerica</v>
      </c>
      <c r="F115" t="str">
        <f>VLOOKUP(A115,[1]Editado!$A$4:$G$1099,4,FALSE)</f>
        <v>Continua</v>
      </c>
      <c r="G115" t="b">
        <f t="shared" si="1"/>
        <v>1</v>
      </c>
    </row>
    <row r="116" spans="1:7" x14ac:dyDescent="0.25">
      <c r="A116" t="s">
        <v>116</v>
      </c>
      <c r="B116" t="s">
        <v>573</v>
      </c>
      <c r="C116" t="s">
        <v>43</v>
      </c>
      <c r="E116" t="str">
        <f>VLOOKUP(A116,[1]Editado!$A$4:$G$1099,3,FALSE)</f>
        <v>Numerica</v>
      </c>
      <c r="F116" t="str">
        <f>VLOOKUP(A116,[1]Editado!$A$4:$G$1099,4,FALSE)</f>
        <v>Discreta</v>
      </c>
      <c r="G116" t="b">
        <f t="shared" si="1"/>
        <v>1</v>
      </c>
    </row>
    <row r="117" spans="1:7" x14ac:dyDescent="0.25">
      <c r="A117" t="s">
        <v>117</v>
      </c>
      <c r="B117" t="s">
        <v>573</v>
      </c>
      <c r="C117" t="s">
        <v>43</v>
      </c>
      <c r="E117" t="str">
        <f>VLOOKUP(A117,[1]Editado!$A$4:$G$1099,3,FALSE)</f>
        <v>Numerica</v>
      </c>
      <c r="F117" t="str">
        <f>VLOOKUP(A117,[1]Editado!$A$4:$G$1099,4,FALSE)</f>
        <v>Discreta</v>
      </c>
      <c r="G117" t="b">
        <f t="shared" si="1"/>
        <v>1</v>
      </c>
    </row>
    <row r="118" spans="1:7" x14ac:dyDescent="0.25">
      <c r="A118" t="s">
        <v>118</v>
      </c>
      <c r="B118" t="s">
        <v>572</v>
      </c>
      <c r="C118" t="s">
        <v>574</v>
      </c>
      <c r="E118" t="str">
        <f>VLOOKUP(A118,[1]Editado!$A$4:$G$1099,3,FALSE)</f>
        <v>Categorica</v>
      </c>
      <c r="F118" t="str">
        <f>VLOOKUP(A118,[1]Editado!$A$4:$G$1099,4,FALSE)</f>
        <v>Dicotomica</v>
      </c>
      <c r="G118" t="b">
        <f t="shared" si="1"/>
        <v>1</v>
      </c>
    </row>
    <row r="119" spans="1:7" x14ac:dyDescent="0.25">
      <c r="A119" t="s">
        <v>119</v>
      </c>
      <c r="B119" t="s">
        <v>572</v>
      </c>
      <c r="C119" t="s">
        <v>574</v>
      </c>
      <c r="E119" t="str">
        <f>VLOOKUP(A119,[1]Editado!$A$4:$G$1099,3,FALSE)</f>
        <v>Categorica</v>
      </c>
      <c r="F119" t="str">
        <f>VLOOKUP(A119,[1]Editado!$A$4:$G$1099,4,FALSE)</f>
        <v>Dicotomica</v>
      </c>
      <c r="G119" t="b">
        <f t="shared" si="1"/>
        <v>1</v>
      </c>
    </row>
    <row r="120" spans="1:7" x14ac:dyDescent="0.25">
      <c r="A120" t="s">
        <v>120</v>
      </c>
      <c r="B120" t="s">
        <v>573</v>
      </c>
      <c r="C120" t="s">
        <v>46</v>
      </c>
      <c r="E120" t="str">
        <f>VLOOKUP(A120,[1]Editado!$A$4:$G$1099,3,FALSE)</f>
        <v>Numerica</v>
      </c>
      <c r="F120" t="str">
        <f>VLOOKUP(A120,[1]Editado!$A$4:$G$1099,4,FALSE)</f>
        <v>Continua</v>
      </c>
      <c r="G120" t="b">
        <f t="shared" si="1"/>
        <v>1</v>
      </c>
    </row>
    <row r="121" spans="1:7" x14ac:dyDescent="0.25">
      <c r="A121" t="s">
        <v>121</v>
      </c>
      <c r="B121" t="s">
        <v>573</v>
      </c>
      <c r="C121" t="s">
        <v>46</v>
      </c>
      <c r="E121" t="str">
        <f>VLOOKUP(A121,[1]Editado!$A$4:$G$1099,3,FALSE)</f>
        <v>Numerica</v>
      </c>
      <c r="F121" t="str">
        <f>VLOOKUP(A121,[1]Editado!$A$4:$G$1099,4,FALSE)</f>
        <v>Continua</v>
      </c>
      <c r="G121" t="b">
        <f t="shared" si="1"/>
        <v>1</v>
      </c>
    </row>
    <row r="122" spans="1:7" x14ac:dyDescent="0.25">
      <c r="A122" t="s">
        <v>122</v>
      </c>
      <c r="B122" t="s">
        <v>572</v>
      </c>
      <c r="C122" t="s">
        <v>574</v>
      </c>
      <c r="E122" t="str">
        <f>VLOOKUP(A122,[1]Editado!$A$4:$G$1099,3,FALSE)</f>
        <v>Categorica</v>
      </c>
      <c r="F122" t="str">
        <f>VLOOKUP(A122,[1]Editado!$A$4:$G$1099,4,FALSE)</f>
        <v>Dicotomica</v>
      </c>
      <c r="G122" t="b">
        <f t="shared" si="1"/>
        <v>1</v>
      </c>
    </row>
    <row r="123" spans="1:7" x14ac:dyDescent="0.25">
      <c r="A123" t="s">
        <v>123</v>
      </c>
      <c r="B123" t="s">
        <v>572</v>
      </c>
      <c r="C123" t="s">
        <v>574</v>
      </c>
      <c r="E123" t="str">
        <f>VLOOKUP(A123,[1]Editado!$A$4:$G$1099,3,FALSE)</f>
        <v>Categorica</v>
      </c>
      <c r="F123" t="str">
        <f>VLOOKUP(A123,[1]Editado!$A$4:$G$1099,4,FALSE)</f>
        <v>Dicotomica</v>
      </c>
      <c r="G123" t="b">
        <f t="shared" si="1"/>
        <v>1</v>
      </c>
    </row>
    <row r="124" spans="1:7" x14ac:dyDescent="0.25">
      <c r="A124" t="s">
        <v>124</v>
      </c>
      <c r="B124" t="s">
        <v>573</v>
      </c>
      <c r="C124" t="s">
        <v>46</v>
      </c>
      <c r="E124" t="str">
        <f>VLOOKUP(A124,[1]Editado!$A$4:$G$1099,3,FALSE)</f>
        <v>Numerica</v>
      </c>
      <c r="F124" t="str">
        <f>VLOOKUP(A124,[1]Editado!$A$4:$G$1099,4,FALSE)</f>
        <v>Continua</v>
      </c>
      <c r="G124" t="b">
        <f t="shared" si="1"/>
        <v>1</v>
      </c>
    </row>
    <row r="125" spans="1:7" x14ac:dyDescent="0.25">
      <c r="A125" t="s">
        <v>125</v>
      </c>
      <c r="B125" t="s">
        <v>573</v>
      </c>
      <c r="C125" t="s">
        <v>46</v>
      </c>
      <c r="E125" t="str">
        <f>VLOOKUP(A125,[1]Editado!$A$4:$G$1099,3,FALSE)</f>
        <v>Numerica</v>
      </c>
      <c r="F125" t="str">
        <f>VLOOKUP(A125,[1]Editado!$A$4:$G$1099,4,FALSE)</f>
        <v>Continua</v>
      </c>
      <c r="G125" t="b">
        <f t="shared" si="1"/>
        <v>1</v>
      </c>
    </row>
    <row r="126" spans="1:7" x14ac:dyDescent="0.25">
      <c r="A126" t="s">
        <v>126</v>
      </c>
      <c r="B126" t="s">
        <v>573</v>
      </c>
      <c r="C126" t="s">
        <v>46</v>
      </c>
      <c r="E126" t="str">
        <f>VLOOKUP(A126,[1]Editado!$A$4:$G$1099,3,FALSE)</f>
        <v>Numerica</v>
      </c>
      <c r="F126" t="str">
        <f>VLOOKUP(A126,[1]Editado!$A$4:$G$1099,4,FALSE)</f>
        <v>Continua</v>
      </c>
      <c r="G126" t="b">
        <f t="shared" si="1"/>
        <v>1</v>
      </c>
    </row>
    <row r="127" spans="1:7" x14ac:dyDescent="0.25">
      <c r="A127" t="s">
        <v>127</v>
      </c>
      <c r="B127" t="s">
        <v>573</v>
      </c>
      <c r="C127" t="s">
        <v>46</v>
      </c>
      <c r="E127" t="str">
        <f>VLOOKUP(A127,[1]Editado!$A$4:$G$1099,3,FALSE)</f>
        <v>Numerica</v>
      </c>
      <c r="F127" t="str">
        <f>VLOOKUP(A127,[1]Editado!$A$4:$G$1099,4,FALSE)</f>
        <v>Continua</v>
      </c>
      <c r="G127" t="b">
        <f t="shared" si="1"/>
        <v>1</v>
      </c>
    </row>
    <row r="128" spans="1:7" x14ac:dyDescent="0.25">
      <c r="A128" t="s">
        <v>128</v>
      </c>
      <c r="B128" t="s">
        <v>572</v>
      </c>
      <c r="C128" t="s">
        <v>574</v>
      </c>
      <c r="E128" t="str">
        <f>VLOOKUP(A128,[1]Editado!$A$4:$G$1099,3,FALSE)</f>
        <v>Categorica</v>
      </c>
      <c r="F128" t="str">
        <f>VLOOKUP(A128,[1]Editado!$A$4:$G$1099,4,FALSE)</f>
        <v>Dicotomica</v>
      </c>
      <c r="G128" t="b">
        <f t="shared" si="1"/>
        <v>1</v>
      </c>
    </row>
    <row r="129" spans="1:7" x14ac:dyDescent="0.25">
      <c r="A129" t="s">
        <v>129</v>
      </c>
      <c r="B129" t="s">
        <v>573</v>
      </c>
      <c r="C129" t="s">
        <v>46</v>
      </c>
      <c r="E129" t="str">
        <f>VLOOKUP(A129,[1]Editado!$A$4:$G$1099,3,FALSE)</f>
        <v>Numerica</v>
      </c>
      <c r="F129" t="str">
        <f>VLOOKUP(A129,[1]Editado!$A$4:$G$1099,4,FALSE)</f>
        <v>Continua</v>
      </c>
      <c r="G129" t="b">
        <f t="shared" si="1"/>
        <v>1</v>
      </c>
    </row>
    <row r="130" spans="1:7" x14ac:dyDescent="0.25">
      <c r="A130" t="s">
        <v>130</v>
      </c>
      <c r="B130" t="s">
        <v>572</v>
      </c>
      <c r="C130" t="s">
        <v>574</v>
      </c>
      <c r="E130" t="str">
        <f>VLOOKUP(A130,[1]Editado!$A$4:$G$1099,3,FALSE)</f>
        <v>Categorica</v>
      </c>
      <c r="F130" t="str">
        <f>VLOOKUP(A130,[1]Editado!$A$4:$G$1099,4,FALSE)</f>
        <v>Dicotomica</v>
      </c>
      <c r="G130" t="b">
        <f t="shared" si="1"/>
        <v>1</v>
      </c>
    </row>
    <row r="131" spans="1:7" x14ac:dyDescent="0.25">
      <c r="A131" t="s">
        <v>131</v>
      </c>
      <c r="B131" t="s">
        <v>573</v>
      </c>
      <c r="C131" t="s">
        <v>46</v>
      </c>
      <c r="E131" t="str">
        <f>VLOOKUP(A131,[1]Editado!$A$4:$G$1099,3,FALSE)</f>
        <v>Numerica</v>
      </c>
      <c r="F131" t="str">
        <f>VLOOKUP(A131,[1]Editado!$A$4:$G$1099,4,FALSE)</f>
        <v>Continua</v>
      </c>
      <c r="G131" t="b">
        <f t="shared" ref="G131:G194" si="2">AND((E131=B131),(F131=C131))</f>
        <v>1</v>
      </c>
    </row>
    <row r="132" spans="1:7" x14ac:dyDescent="0.25">
      <c r="A132" t="s">
        <v>132</v>
      </c>
      <c r="B132" t="s">
        <v>572</v>
      </c>
      <c r="C132" t="s">
        <v>44</v>
      </c>
      <c r="E132" s="7" t="str">
        <f>VLOOKUP(A132,[1]Editado!$A$4:$G$1099,3,FALSE)</f>
        <v>Categorica</v>
      </c>
      <c r="F132" s="7" t="str">
        <f>VLOOKUP(A132,[1]Editado!$A$4:$G$1099,4,FALSE)</f>
        <v>Ordinal</v>
      </c>
      <c r="G132" t="b">
        <f t="shared" si="2"/>
        <v>0</v>
      </c>
    </row>
    <row r="133" spans="1:7" x14ac:dyDescent="0.25">
      <c r="A133" t="s">
        <v>133</v>
      </c>
      <c r="B133" t="s">
        <v>573</v>
      </c>
      <c r="C133" t="s">
        <v>46</v>
      </c>
      <c r="E133" t="str">
        <f>VLOOKUP(A133,[1]Editado!$A$4:$G$1099,3,FALSE)</f>
        <v>Numerica</v>
      </c>
      <c r="F133" t="str">
        <f>VLOOKUP(A133,[1]Editado!$A$4:$G$1099,4,FALSE)</f>
        <v>Continua</v>
      </c>
      <c r="G133" t="b">
        <f t="shared" si="2"/>
        <v>1</v>
      </c>
    </row>
    <row r="134" spans="1:7" x14ac:dyDescent="0.25">
      <c r="A134" t="s">
        <v>134</v>
      </c>
      <c r="B134" t="s">
        <v>572</v>
      </c>
      <c r="C134" t="s">
        <v>574</v>
      </c>
      <c r="E134" t="str">
        <f>VLOOKUP(A134,[1]Editado!$A$4:$G$1099,3,FALSE)</f>
        <v>Categorica</v>
      </c>
      <c r="F134" t="str">
        <f>VLOOKUP(A134,[1]Editado!$A$4:$G$1099,4,FALSE)</f>
        <v>Dicotomica</v>
      </c>
      <c r="G134" t="b">
        <f t="shared" si="2"/>
        <v>1</v>
      </c>
    </row>
    <row r="135" spans="1:7" x14ac:dyDescent="0.25">
      <c r="A135" t="s">
        <v>135</v>
      </c>
      <c r="B135" t="s">
        <v>573</v>
      </c>
      <c r="C135" t="s">
        <v>46</v>
      </c>
      <c r="E135" t="str">
        <f>VLOOKUP(A135,[1]Editado!$A$4:$G$1099,3,FALSE)</f>
        <v>Numerica</v>
      </c>
      <c r="F135" t="str">
        <f>VLOOKUP(A135,[1]Editado!$A$4:$G$1099,4,FALSE)</f>
        <v>Continua</v>
      </c>
      <c r="G135" t="b">
        <f t="shared" si="2"/>
        <v>1</v>
      </c>
    </row>
    <row r="136" spans="1:7" x14ac:dyDescent="0.25">
      <c r="A136" t="s">
        <v>136</v>
      </c>
      <c r="B136" t="s">
        <v>572</v>
      </c>
      <c r="C136" t="s">
        <v>574</v>
      </c>
      <c r="E136" t="str">
        <f>VLOOKUP(A136,[1]Editado!$A$4:$G$1099,3,FALSE)</f>
        <v>Categorica</v>
      </c>
      <c r="F136" t="str">
        <f>VLOOKUP(A136,[1]Editado!$A$4:$G$1099,4,FALSE)</f>
        <v>Dicotomica</v>
      </c>
      <c r="G136" t="b">
        <f t="shared" si="2"/>
        <v>1</v>
      </c>
    </row>
    <row r="137" spans="1:7" x14ac:dyDescent="0.25">
      <c r="A137" t="s">
        <v>137</v>
      </c>
      <c r="B137" t="s">
        <v>573</v>
      </c>
      <c r="C137" t="s">
        <v>46</v>
      </c>
      <c r="E137" t="str">
        <f>VLOOKUP(A137,[1]Editado!$A$4:$G$1099,3,FALSE)</f>
        <v>Numerica</v>
      </c>
      <c r="F137" t="str">
        <f>VLOOKUP(A137,[1]Editado!$A$4:$G$1099,4,FALSE)</f>
        <v>Continua</v>
      </c>
      <c r="G137" t="b">
        <f t="shared" si="2"/>
        <v>1</v>
      </c>
    </row>
    <row r="138" spans="1:7" x14ac:dyDescent="0.25">
      <c r="A138" t="s">
        <v>138</v>
      </c>
      <c r="B138" t="s">
        <v>572</v>
      </c>
      <c r="C138" t="s">
        <v>574</v>
      </c>
      <c r="E138" t="str">
        <f>VLOOKUP(A138,[1]Editado!$A$4:$G$1099,3,FALSE)</f>
        <v>Categorica</v>
      </c>
      <c r="F138" t="str">
        <f>VLOOKUP(A138,[1]Editado!$A$4:$G$1099,4,FALSE)</f>
        <v>Dicotomica</v>
      </c>
      <c r="G138" t="b">
        <f t="shared" si="2"/>
        <v>1</v>
      </c>
    </row>
    <row r="139" spans="1:7" x14ac:dyDescent="0.25">
      <c r="A139" t="s">
        <v>139</v>
      </c>
      <c r="B139" t="s">
        <v>573</v>
      </c>
      <c r="C139" t="s">
        <v>46</v>
      </c>
      <c r="E139" t="str">
        <f>VLOOKUP(A139,[1]Editado!$A$4:$G$1099,3,FALSE)</f>
        <v>Numerica</v>
      </c>
      <c r="F139" t="str">
        <f>VLOOKUP(A139,[1]Editado!$A$4:$G$1099,4,FALSE)</f>
        <v>Continua</v>
      </c>
      <c r="G139" t="b">
        <f t="shared" si="2"/>
        <v>1</v>
      </c>
    </row>
    <row r="140" spans="1:7" x14ac:dyDescent="0.25">
      <c r="A140" t="s">
        <v>140</v>
      </c>
      <c r="B140" t="s">
        <v>572</v>
      </c>
      <c r="C140" t="s">
        <v>574</v>
      </c>
      <c r="E140" t="str">
        <f>VLOOKUP(A140,[1]Editado!$A$4:$G$1099,3,FALSE)</f>
        <v>Categorica</v>
      </c>
      <c r="F140" t="str">
        <f>VLOOKUP(A140,[1]Editado!$A$4:$G$1099,4,FALSE)</f>
        <v>Dicotomica</v>
      </c>
      <c r="G140" t="b">
        <f t="shared" si="2"/>
        <v>1</v>
      </c>
    </row>
    <row r="141" spans="1:7" x14ac:dyDescent="0.25">
      <c r="A141" t="s">
        <v>141</v>
      </c>
      <c r="B141" t="s">
        <v>573</v>
      </c>
      <c r="C141" t="s">
        <v>46</v>
      </c>
      <c r="E141" t="str">
        <f>VLOOKUP(A141,[1]Editado!$A$4:$G$1099,3,FALSE)</f>
        <v>Numerica</v>
      </c>
      <c r="F141" t="str">
        <f>VLOOKUP(A141,[1]Editado!$A$4:$G$1099,4,FALSE)</f>
        <v>Continua</v>
      </c>
      <c r="G141" t="b">
        <f t="shared" si="2"/>
        <v>1</v>
      </c>
    </row>
    <row r="142" spans="1:7" x14ac:dyDescent="0.25">
      <c r="A142" t="s">
        <v>142</v>
      </c>
      <c r="B142" t="s">
        <v>572</v>
      </c>
      <c r="C142" t="s">
        <v>574</v>
      </c>
      <c r="E142" t="str">
        <f>VLOOKUP(A142,[1]Editado!$A$4:$G$1099,3,FALSE)</f>
        <v>Categorica</v>
      </c>
      <c r="F142" t="str">
        <f>VLOOKUP(A142,[1]Editado!$A$4:$G$1099,4,FALSE)</f>
        <v>Dicotomica</v>
      </c>
      <c r="G142" t="b">
        <f t="shared" si="2"/>
        <v>1</v>
      </c>
    </row>
    <row r="143" spans="1:7" x14ac:dyDescent="0.25">
      <c r="A143" t="s">
        <v>106</v>
      </c>
      <c r="B143" t="s">
        <v>573</v>
      </c>
      <c r="C143" t="s">
        <v>46</v>
      </c>
      <c r="E143" t="str">
        <f>VLOOKUP(A143,[1]Editado!$A$4:$G$1099,3,FALSE)</f>
        <v>Numerica</v>
      </c>
      <c r="F143" t="str">
        <f>VLOOKUP(A143,[1]Editado!$A$4:$G$1099,4,FALSE)</f>
        <v>Continua</v>
      </c>
      <c r="G143" t="b">
        <f t="shared" si="2"/>
        <v>1</v>
      </c>
    </row>
    <row r="144" spans="1:7" x14ac:dyDescent="0.25">
      <c r="A144" t="s">
        <v>143</v>
      </c>
      <c r="B144" t="s">
        <v>572</v>
      </c>
      <c r="C144" t="s">
        <v>574</v>
      </c>
      <c r="E144" t="str">
        <f>VLOOKUP(A144,[1]Editado!$A$4:$G$1099,3,FALSE)</f>
        <v>Categorica</v>
      </c>
      <c r="F144" t="str">
        <f>VLOOKUP(A144,[1]Editado!$A$4:$G$1099,4,FALSE)</f>
        <v>Dicotomica</v>
      </c>
      <c r="G144" t="b">
        <f t="shared" si="2"/>
        <v>1</v>
      </c>
    </row>
    <row r="145" spans="1:7" x14ac:dyDescent="0.25">
      <c r="A145" t="s">
        <v>144</v>
      </c>
      <c r="B145" t="s">
        <v>573</v>
      </c>
      <c r="C145" t="s">
        <v>46</v>
      </c>
      <c r="E145" t="str">
        <f>VLOOKUP(A145,[1]Editado!$A$4:$G$1099,3,FALSE)</f>
        <v>Numerica</v>
      </c>
      <c r="F145" t="str">
        <f>VLOOKUP(A145,[1]Editado!$A$4:$G$1099,4,FALSE)</f>
        <v>Continua</v>
      </c>
      <c r="G145" t="b">
        <f t="shared" si="2"/>
        <v>1</v>
      </c>
    </row>
    <row r="146" spans="1:7" x14ac:dyDescent="0.25">
      <c r="A146" t="s">
        <v>145</v>
      </c>
      <c r="B146" t="s">
        <v>573</v>
      </c>
      <c r="C146" t="s">
        <v>43</v>
      </c>
      <c r="E146" t="str">
        <f>VLOOKUP(A146,[1]Editado!$A$4:$G$1099,3,FALSE)</f>
        <v>Numerica</v>
      </c>
      <c r="F146" t="str">
        <f>VLOOKUP(A146,[1]Editado!$A$4:$G$1099,4,FALSE)</f>
        <v>Discreta</v>
      </c>
      <c r="G146" t="b">
        <f t="shared" si="2"/>
        <v>1</v>
      </c>
    </row>
    <row r="147" spans="1:7" x14ac:dyDescent="0.25">
      <c r="A147" t="s">
        <v>146</v>
      </c>
      <c r="B147" t="s">
        <v>572</v>
      </c>
      <c r="C147" t="s">
        <v>574</v>
      </c>
      <c r="E147" t="str">
        <f>VLOOKUP(A147,[1]Editado!$A$4:$G$1099,3,FALSE)</f>
        <v>Categorica</v>
      </c>
      <c r="F147" t="str">
        <f>VLOOKUP(A147,[1]Editado!$A$4:$G$1099,4,FALSE)</f>
        <v>Dicotomica</v>
      </c>
      <c r="G147" t="b">
        <f t="shared" si="2"/>
        <v>1</v>
      </c>
    </row>
    <row r="148" spans="1:7" x14ac:dyDescent="0.25">
      <c r="A148" t="s">
        <v>147</v>
      </c>
      <c r="B148" t="s">
        <v>573</v>
      </c>
      <c r="C148" t="s">
        <v>46</v>
      </c>
      <c r="E148" t="str">
        <f>VLOOKUP(A148,[1]Editado!$A$4:$G$1099,3,FALSE)</f>
        <v>Numerica</v>
      </c>
      <c r="F148" t="str">
        <f>VLOOKUP(A148,[1]Editado!$A$4:$G$1099,4,FALSE)</f>
        <v>Continua</v>
      </c>
      <c r="G148" t="b">
        <f t="shared" si="2"/>
        <v>1</v>
      </c>
    </row>
    <row r="149" spans="1:7" x14ac:dyDescent="0.25">
      <c r="A149" t="s">
        <v>148</v>
      </c>
      <c r="B149" t="s">
        <v>572</v>
      </c>
      <c r="C149" t="s">
        <v>574</v>
      </c>
      <c r="E149" t="str">
        <f>VLOOKUP(A149,[1]Editado!$A$4:$G$1099,3,FALSE)</f>
        <v>Categorica</v>
      </c>
      <c r="F149" t="str">
        <f>VLOOKUP(A149,[1]Editado!$A$4:$G$1099,4,FALSE)</f>
        <v>Dicotomica</v>
      </c>
      <c r="G149" t="b">
        <f t="shared" si="2"/>
        <v>1</v>
      </c>
    </row>
    <row r="150" spans="1:7" x14ac:dyDescent="0.25">
      <c r="A150" t="s">
        <v>149</v>
      </c>
      <c r="B150" t="s">
        <v>573</v>
      </c>
      <c r="C150" t="s">
        <v>46</v>
      </c>
      <c r="E150" t="str">
        <f>VLOOKUP(A150,[1]Editado!$A$4:$G$1099,3,FALSE)</f>
        <v>Numerica</v>
      </c>
      <c r="F150" t="str">
        <f>VLOOKUP(A150,[1]Editado!$A$4:$G$1099,4,FALSE)</f>
        <v>Continua</v>
      </c>
      <c r="G150" t="b">
        <f t="shared" si="2"/>
        <v>1</v>
      </c>
    </row>
    <row r="151" spans="1:7" x14ac:dyDescent="0.25">
      <c r="A151" t="s">
        <v>150</v>
      </c>
      <c r="B151" t="s">
        <v>572</v>
      </c>
      <c r="C151" t="s">
        <v>574</v>
      </c>
      <c r="E151" t="str">
        <f>VLOOKUP(A151,[1]Editado!$A$4:$G$1099,3,FALSE)</f>
        <v>Categorica</v>
      </c>
      <c r="F151" t="str">
        <f>VLOOKUP(A151,[1]Editado!$A$4:$G$1099,4,FALSE)</f>
        <v>Dicotomica</v>
      </c>
      <c r="G151" t="b">
        <f t="shared" si="2"/>
        <v>1</v>
      </c>
    </row>
    <row r="152" spans="1:7" x14ac:dyDescent="0.25">
      <c r="A152" t="s">
        <v>151</v>
      </c>
      <c r="B152" t="s">
        <v>573</v>
      </c>
      <c r="C152" t="s">
        <v>46</v>
      </c>
      <c r="E152" t="str">
        <f>VLOOKUP(A152,[1]Editado!$A$4:$G$1099,3,FALSE)</f>
        <v>Numerica</v>
      </c>
      <c r="F152" t="str">
        <f>VLOOKUP(A152,[1]Editado!$A$4:$G$1099,4,FALSE)</f>
        <v>Continua</v>
      </c>
      <c r="G152" t="b">
        <f t="shared" si="2"/>
        <v>1</v>
      </c>
    </row>
    <row r="153" spans="1:7" x14ac:dyDescent="0.25">
      <c r="A153" t="s">
        <v>152</v>
      </c>
      <c r="B153" t="s">
        <v>572</v>
      </c>
      <c r="C153" t="s">
        <v>574</v>
      </c>
      <c r="E153" t="str">
        <f>VLOOKUP(A153,[1]Editado!$A$4:$G$1099,3,FALSE)</f>
        <v>Categorica</v>
      </c>
      <c r="F153" t="str">
        <f>VLOOKUP(A153,[1]Editado!$A$4:$G$1099,4,FALSE)</f>
        <v>Dicotomica</v>
      </c>
      <c r="G153" t="b">
        <f t="shared" si="2"/>
        <v>1</v>
      </c>
    </row>
    <row r="154" spans="1:7" x14ac:dyDescent="0.25">
      <c r="A154" t="s">
        <v>153</v>
      </c>
      <c r="B154" t="s">
        <v>573</v>
      </c>
      <c r="C154" t="s">
        <v>46</v>
      </c>
      <c r="E154" t="str">
        <f>VLOOKUP(A154,[1]Editado!$A$4:$G$1099,3,FALSE)</f>
        <v>Numerica</v>
      </c>
      <c r="F154" t="str">
        <f>VLOOKUP(A154,[1]Editado!$A$4:$G$1099,4,FALSE)</f>
        <v>Continua</v>
      </c>
      <c r="G154" t="b">
        <f t="shared" si="2"/>
        <v>1</v>
      </c>
    </row>
    <row r="155" spans="1:7" x14ac:dyDescent="0.25">
      <c r="A155" t="s">
        <v>154</v>
      </c>
      <c r="B155" t="s">
        <v>572</v>
      </c>
      <c r="C155" t="s">
        <v>45</v>
      </c>
      <c r="E155" t="str">
        <f>VLOOKUP(A155,[1]Editado!$A$4:$G$1099,3,FALSE)</f>
        <v>Categorica</v>
      </c>
      <c r="F155" t="str">
        <f>VLOOKUP(A155,[1]Editado!$A$4:$G$1099,4,FALSE)</f>
        <v>Ordinal</v>
      </c>
      <c r="G155" t="b">
        <f t="shared" si="2"/>
        <v>1</v>
      </c>
    </row>
    <row r="156" spans="1:7" x14ac:dyDescent="0.25">
      <c r="A156" t="s">
        <v>155</v>
      </c>
      <c r="B156" t="s">
        <v>572</v>
      </c>
      <c r="C156" t="s">
        <v>45</v>
      </c>
      <c r="E156" t="str">
        <f>VLOOKUP(A156,[1]Editado!$A$4:$G$1099,3,FALSE)</f>
        <v>Categorica</v>
      </c>
      <c r="F156" t="str">
        <f>VLOOKUP(A156,[1]Editado!$A$4:$G$1099,4,FALSE)</f>
        <v>Ordinal</v>
      </c>
      <c r="G156" t="b">
        <f t="shared" si="2"/>
        <v>1</v>
      </c>
    </row>
    <row r="157" spans="1:7" x14ac:dyDescent="0.25">
      <c r="A157" t="s">
        <v>156</v>
      </c>
      <c r="B157" t="s">
        <v>572</v>
      </c>
      <c r="C157" t="s">
        <v>45</v>
      </c>
      <c r="E157" t="str">
        <f>VLOOKUP(A157,[1]Editado!$A$4:$G$1099,3,FALSE)</f>
        <v>Categorica</v>
      </c>
      <c r="F157" t="str">
        <f>VLOOKUP(A157,[1]Editado!$A$4:$G$1099,4,FALSE)</f>
        <v>Ordinal</v>
      </c>
      <c r="G157" t="b">
        <f t="shared" si="2"/>
        <v>1</v>
      </c>
    </row>
    <row r="158" spans="1:7" x14ac:dyDescent="0.25">
      <c r="A158" t="s">
        <v>157</v>
      </c>
      <c r="B158" t="s">
        <v>572</v>
      </c>
      <c r="C158" t="s">
        <v>45</v>
      </c>
      <c r="E158" t="str">
        <f>VLOOKUP(A158,[1]Editado!$A$4:$G$1099,3,FALSE)</f>
        <v>Categorica</v>
      </c>
      <c r="F158" t="str">
        <f>VLOOKUP(A158,[1]Editado!$A$4:$G$1099,4,FALSE)</f>
        <v>Ordinal</v>
      </c>
      <c r="G158" t="b">
        <f t="shared" si="2"/>
        <v>1</v>
      </c>
    </row>
    <row r="159" spans="1:7" x14ac:dyDescent="0.25">
      <c r="A159" t="s">
        <v>158</v>
      </c>
      <c r="B159" t="s">
        <v>572</v>
      </c>
      <c r="C159" t="s">
        <v>45</v>
      </c>
      <c r="E159" t="str">
        <f>VLOOKUP(A159,[1]Editado!$A$4:$G$1099,3,FALSE)</f>
        <v>Categorica</v>
      </c>
      <c r="F159" t="str">
        <f>VLOOKUP(A159,[1]Editado!$A$4:$G$1099,4,FALSE)</f>
        <v>Ordinal</v>
      </c>
      <c r="G159" t="b">
        <f t="shared" si="2"/>
        <v>1</v>
      </c>
    </row>
    <row r="160" spans="1:7" x14ac:dyDescent="0.25">
      <c r="A160" t="s">
        <v>159</v>
      </c>
      <c r="B160" t="s">
        <v>572</v>
      </c>
      <c r="C160" t="s">
        <v>45</v>
      </c>
      <c r="E160" t="str">
        <f>VLOOKUP(A160,[1]Editado!$A$4:$G$1099,3,FALSE)</f>
        <v>Categorica</v>
      </c>
      <c r="F160" t="str">
        <f>VLOOKUP(A160,[1]Editado!$A$4:$G$1099,4,FALSE)</f>
        <v>Ordinal</v>
      </c>
      <c r="G160" t="b">
        <f t="shared" si="2"/>
        <v>1</v>
      </c>
    </row>
    <row r="161" spans="1:7" x14ac:dyDescent="0.25">
      <c r="A161" t="s">
        <v>160</v>
      </c>
      <c r="B161" t="s">
        <v>572</v>
      </c>
      <c r="C161" t="s">
        <v>45</v>
      </c>
      <c r="E161" t="str">
        <f>VLOOKUP(A161,[1]Editado!$A$4:$G$1099,3,FALSE)</f>
        <v>Categorica</v>
      </c>
      <c r="F161" t="str">
        <f>VLOOKUP(A161,[1]Editado!$A$4:$G$1099,4,FALSE)</f>
        <v>Ordinal</v>
      </c>
      <c r="G161" t="b">
        <f t="shared" si="2"/>
        <v>1</v>
      </c>
    </row>
    <row r="162" spans="1:7" x14ac:dyDescent="0.25">
      <c r="A162" t="s">
        <v>161</v>
      </c>
      <c r="B162" t="s">
        <v>572</v>
      </c>
      <c r="C162" t="s">
        <v>574</v>
      </c>
      <c r="E162" t="str">
        <f>VLOOKUP(A162,[1]Editado!$A$4:$G$1099,3,FALSE)</f>
        <v>Categorica</v>
      </c>
      <c r="F162" t="str">
        <f>VLOOKUP(A162,[1]Editado!$A$4:$G$1099,4,FALSE)</f>
        <v>Dicotomica</v>
      </c>
      <c r="G162" t="b">
        <f t="shared" si="2"/>
        <v>1</v>
      </c>
    </row>
    <row r="163" spans="1:7" x14ac:dyDescent="0.25">
      <c r="A163" t="s">
        <v>162</v>
      </c>
      <c r="B163" t="s">
        <v>573</v>
      </c>
      <c r="C163" t="s">
        <v>46</v>
      </c>
      <c r="E163" t="str">
        <f>VLOOKUP(A163,[1]Editado!$A$4:$G$1099,3,FALSE)</f>
        <v>Numerica</v>
      </c>
      <c r="F163" t="str">
        <f>VLOOKUP(A163,[1]Editado!$A$4:$G$1099,4,FALSE)</f>
        <v>Continua</v>
      </c>
      <c r="G163" t="b">
        <f t="shared" si="2"/>
        <v>1</v>
      </c>
    </row>
    <row r="164" spans="1:7" x14ac:dyDescent="0.25">
      <c r="A164" t="s">
        <v>163</v>
      </c>
      <c r="B164" t="s">
        <v>573</v>
      </c>
      <c r="C164" t="s">
        <v>46</v>
      </c>
      <c r="E164" t="str">
        <f>VLOOKUP(A164,[1]Editado!$A$4:$G$1099,3,FALSE)</f>
        <v>Numerica</v>
      </c>
      <c r="F164" t="str">
        <f>VLOOKUP(A164,[1]Editado!$A$4:$G$1099,4,FALSE)</f>
        <v>Continua</v>
      </c>
      <c r="G164" t="b">
        <f t="shared" si="2"/>
        <v>1</v>
      </c>
    </row>
    <row r="165" spans="1:7" x14ac:dyDescent="0.25">
      <c r="A165" t="s">
        <v>164</v>
      </c>
      <c r="B165" t="s">
        <v>573</v>
      </c>
      <c r="C165" t="s">
        <v>46</v>
      </c>
      <c r="E165" t="str">
        <f>VLOOKUP(A165,[1]Editado!$A$4:$G$1099,3,FALSE)</f>
        <v>Numerica</v>
      </c>
      <c r="F165" t="str">
        <f>VLOOKUP(A165,[1]Editado!$A$4:$G$1099,4,FALSE)</f>
        <v>Continua</v>
      </c>
      <c r="G165" t="b">
        <f t="shared" si="2"/>
        <v>1</v>
      </c>
    </row>
    <row r="166" spans="1:7" x14ac:dyDescent="0.25">
      <c r="A166" t="s">
        <v>165</v>
      </c>
      <c r="B166" t="s">
        <v>573</v>
      </c>
      <c r="C166" t="s">
        <v>43</v>
      </c>
      <c r="E166" t="str">
        <f>VLOOKUP(A166,[1]Editado!$A$4:$G$1099,3,FALSE)</f>
        <v>Numerica</v>
      </c>
      <c r="F166" t="str">
        <f>VLOOKUP(A166,[1]Editado!$A$4:$G$1099,4,FALSE)</f>
        <v>Discreta</v>
      </c>
      <c r="G166" t="b">
        <f t="shared" si="2"/>
        <v>1</v>
      </c>
    </row>
    <row r="167" spans="1:7" x14ac:dyDescent="0.25">
      <c r="A167" t="s">
        <v>166</v>
      </c>
      <c r="B167" t="s">
        <v>573</v>
      </c>
      <c r="C167" t="s">
        <v>46</v>
      </c>
      <c r="E167" t="str">
        <f>VLOOKUP(A167,[1]Editado!$A$4:$G$1099,3,FALSE)</f>
        <v>Numerica</v>
      </c>
      <c r="F167" t="str">
        <f>VLOOKUP(A167,[1]Editado!$A$4:$G$1099,4,FALSE)</f>
        <v>Continua</v>
      </c>
      <c r="G167" t="b">
        <f t="shared" si="2"/>
        <v>1</v>
      </c>
    </row>
    <row r="168" spans="1:7" x14ac:dyDescent="0.25">
      <c r="A168" t="s">
        <v>167</v>
      </c>
      <c r="B168" t="s">
        <v>573</v>
      </c>
      <c r="C168" t="s">
        <v>46</v>
      </c>
      <c r="E168" t="str">
        <f>VLOOKUP(A168,[1]Editado!$A$4:$G$1099,3,FALSE)</f>
        <v>Numerica</v>
      </c>
      <c r="F168" t="str">
        <f>VLOOKUP(A168,[1]Editado!$A$4:$G$1099,4,FALSE)</f>
        <v>Continua</v>
      </c>
      <c r="G168" t="b">
        <f t="shared" si="2"/>
        <v>1</v>
      </c>
    </row>
    <row r="169" spans="1:7" x14ac:dyDescent="0.25">
      <c r="A169" t="s">
        <v>168</v>
      </c>
      <c r="B169" t="s">
        <v>573</v>
      </c>
      <c r="C169" t="s">
        <v>46</v>
      </c>
      <c r="E169" t="str">
        <f>VLOOKUP(A169,[1]Editado!$A$4:$G$1099,3,FALSE)</f>
        <v>Numerica</v>
      </c>
      <c r="F169" t="str">
        <f>VLOOKUP(A169,[1]Editado!$A$4:$G$1099,4,FALSE)</f>
        <v>Continua</v>
      </c>
      <c r="G169" t="b">
        <f t="shared" si="2"/>
        <v>1</v>
      </c>
    </row>
    <row r="170" spans="1:7" x14ac:dyDescent="0.25">
      <c r="A170" t="s">
        <v>169</v>
      </c>
      <c r="B170" t="s">
        <v>573</v>
      </c>
      <c r="C170" t="s">
        <v>46</v>
      </c>
      <c r="E170" t="str">
        <f>VLOOKUP(A170,[1]Editado!$A$4:$G$1099,3,FALSE)</f>
        <v>Numerica</v>
      </c>
      <c r="F170" t="str">
        <f>VLOOKUP(A170,[1]Editado!$A$4:$G$1099,4,FALSE)</f>
        <v>Continua</v>
      </c>
      <c r="G170" t="b">
        <f t="shared" si="2"/>
        <v>1</v>
      </c>
    </row>
    <row r="171" spans="1:7" x14ac:dyDescent="0.25">
      <c r="A171" t="s">
        <v>170</v>
      </c>
      <c r="B171" t="s">
        <v>572</v>
      </c>
      <c r="C171" t="s">
        <v>574</v>
      </c>
      <c r="E171" t="str">
        <f>VLOOKUP(A171,[1]Editado!$A$4:$G$1099,3,FALSE)</f>
        <v>Categorica</v>
      </c>
      <c r="F171" t="str">
        <f>VLOOKUP(A171,[1]Editado!$A$4:$G$1099,4,FALSE)</f>
        <v>Dicotomica</v>
      </c>
      <c r="G171" t="b">
        <f t="shared" si="2"/>
        <v>1</v>
      </c>
    </row>
    <row r="172" spans="1:7" x14ac:dyDescent="0.25">
      <c r="A172" t="s">
        <v>171</v>
      </c>
      <c r="B172" t="s">
        <v>572</v>
      </c>
      <c r="C172" t="s">
        <v>574</v>
      </c>
      <c r="E172" t="str">
        <f>VLOOKUP(A172,[1]Editado!$A$4:$G$1099,3,FALSE)</f>
        <v>Categorica</v>
      </c>
      <c r="F172" t="str">
        <f>VLOOKUP(A172,[1]Editado!$A$4:$G$1099,4,FALSE)</f>
        <v>Dicotomica</v>
      </c>
      <c r="G172" t="b">
        <f t="shared" si="2"/>
        <v>1</v>
      </c>
    </row>
    <row r="173" spans="1:7" x14ac:dyDescent="0.25">
      <c r="A173" t="s">
        <v>172</v>
      </c>
      <c r="B173" t="s">
        <v>573</v>
      </c>
      <c r="C173" t="s">
        <v>46</v>
      </c>
      <c r="E173" t="str">
        <f>VLOOKUP(A173,[1]Editado!$A$4:$G$1099,3,FALSE)</f>
        <v>Numerica</v>
      </c>
      <c r="F173" t="str">
        <f>VLOOKUP(A173,[1]Editado!$A$4:$G$1099,4,FALSE)</f>
        <v>Continua</v>
      </c>
      <c r="G173" t="b">
        <f t="shared" si="2"/>
        <v>1</v>
      </c>
    </row>
    <row r="174" spans="1:7" x14ac:dyDescent="0.25">
      <c r="A174" t="s">
        <v>173</v>
      </c>
      <c r="B174" t="s">
        <v>573</v>
      </c>
      <c r="C174" t="s">
        <v>46</v>
      </c>
      <c r="E174" t="str">
        <f>VLOOKUP(A174,[1]Editado!$A$4:$G$1099,3,FALSE)</f>
        <v>Numerica</v>
      </c>
      <c r="F174" t="str">
        <f>VLOOKUP(A174,[1]Editado!$A$4:$G$1099,4,FALSE)</f>
        <v>Continua</v>
      </c>
      <c r="G174" t="b">
        <f t="shared" si="2"/>
        <v>1</v>
      </c>
    </row>
    <row r="175" spans="1:7" x14ac:dyDescent="0.25">
      <c r="A175" t="s">
        <v>174</v>
      </c>
      <c r="B175" t="s">
        <v>572</v>
      </c>
      <c r="C175" t="s">
        <v>574</v>
      </c>
      <c r="E175" t="str">
        <f>VLOOKUP(A175,[1]Editado!$A$4:$G$1099,3,FALSE)</f>
        <v>Categorica</v>
      </c>
      <c r="F175" t="str">
        <f>VLOOKUP(A175,[1]Editado!$A$4:$G$1099,4,FALSE)</f>
        <v>Dicotomica</v>
      </c>
      <c r="G175" t="b">
        <f t="shared" si="2"/>
        <v>1</v>
      </c>
    </row>
    <row r="176" spans="1:7" x14ac:dyDescent="0.25">
      <c r="A176" t="s">
        <v>175</v>
      </c>
      <c r="B176" t="s">
        <v>572</v>
      </c>
      <c r="C176" t="s">
        <v>574</v>
      </c>
      <c r="E176" t="str">
        <f>VLOOKUP(A176,[1]Editado!$A$4:$G$1099,3,FALSE)</f>
        <v>Categorica</v>
      </c>
      <c r="F176" t="str">
        <f>VLOOKUP(A176,[1]Editado!$A$4:$G$1099,4,FALSE)</f>
        <v>Dicotomica</v>
      </c>
      <c r="G176" t="b">
        <f t="shared" si="2"/>
        <v>1</v>
      </c>
    </row>
    <row r="177" spans="1:8" x14ac:dyDescent="0.25">
      <c r="A177" t="s">
        <v>176</v>
      </c>
      <c r="B177" t="s">
        <v>572</v>
      </c>
      <c r="C177" t="s">
        <v>574</v>
      </c>
      <c r="E177" t="str">
        <f>VLOOKUP(A177,[1]Editado!$A$4:$G$1099,3,FALSE)</f>
        <v>Categorica</v>
      </c>
      <c r="F177" t="str">
        <f>VLOOKUP(A177,[1]Editado!$A$4:$G$1099,4,FALSE)</f>
        <v>Dicotomica</v>
      </c>
      <c r="G177" t="b">
        <f t="shared" si="2"/>
        <v>1</v>
      </c>
    </row>
    <row r="178" spans="1:8" x14ac:dyDescent="0.25">
      <c r="A178" t="s">
        <v>177</v>
      </c>
      <c r="B178" t="s">
        <v>573</v>
      </c>
      <c r="C178" t="s">
        <v>46</v>
      </c>
      <c r="E178" t="str">
        <f>VLOOKUP(A178,[1]Editado!$A$4:$G$1099,3,FALSE)</f>
        <v>Numerica</v>
      </c>
      <c r="F178" t="str">
        <f>VLOOKUP(A178,[1]Editado!$A$4:$G$1099,4,FALSE)</f>
        <v>Continua</v>
      </c>
      <c r="G178" t="b">
        <f t="shared" si="2"/>
        <v>1</v>
      </c>
    </row>
    <row r="179" spans="1:8" x14ac:dyDescent="0.25">
      <c r="A179" t="s">
        <v>178</v>
      </c>
      <c r="B179" t="s">
        <v>573</v>
      </c>
      <c r="C179" t="s">
        <v>46</v>
      </c>
      <c r="E179" t="str">
        <f>VLOOKUP(A179,[1]Editado!$A$4:$G$1099,3,FALSE)</f>
        <v>Numerica</v>
      </c>
      <c r="F179" t="str">
        <f>VLOOKUP(A179,[1]Editado!$A$4:$G$1099,4,FALSE)</f>
        <v>Continua</v>
      </c>
      <c r="G179" t="b">
        <f t="shared" si="2"/>
        <v>1</v>
      </c>
    </row>
    <row r="180" spans="1:8" x14ac:dyDescent="0.25">
      <c r="A180" t="s">
        <v>179</v>
      </c>
      <c r="B180" t="s">
        <v>573</v>
      </c>
      <c r="C180" t="s">
        <v>46</v>
      </c>
      <c r="E180" t="str">
        <f>VLOOKUP(A180,[1]Editado!$A$4:$G$1099,3,FALSE)</f>
        <v>Numerica</v>
      </c>
      <c r="F180" t="str">
        <f>VLOOKUP(A180,[1]Editado!$A$4:$G$1099,4,FALSE)</f>
        <v>Continua</v>
      </c>
      <c r="G180" t="b">
        <f t="shared" si="2"/>
        <v>1</v>
      </c>
    </row>
    <row r="181" spans="1:8" x14ac:dyDescent="0.25">
      <c r="A181" t="s">
        <v>180</v>
      </c>
      <c r="B181" t="s">
        <v>573</v>
      </c>
      <c r="C181" t="s">
        <v>46</v>
      </c>
      <c r="E181" t="str">
        <f>VLOOKUP(A181,[1]Editado!$A$4:$G$1099,3,FALSE)</f>
        <v>Numerica</v>
      </c>
      <c r="F181" t="str">
        <f>VLOOKUP(A181,[1]Editado!$A$4:$G$1099,4,FALSE)</f>
        <v>Continua</v>
      </c>
      <c r="G181" t="b">
        <f t="shared" si="2"/>
        <v>1</v>
      </c>
    </row>
    <row r="182" spans="1:8" x14ac:dyDescent="0.25">
      <c r="A182" t="s">
        <v>181</v>
      </c>
      <c r="B182" t="s">
        <v>573</v>
      </c>
      <c r="C182" t="s">
        <v>46</v>
      </c>
      <c r="E182" t="str">
        <f>VLOOKUP(A182,[1]Editado!$A$4:$G$1099,3,FALSE)</f>
        <v>Numerica</v>
      </c>
      <c r="F182" t="str">
        <f>VLOOKUP(A182,[1]Editado!$A$4:$G$1099,4,FALSE)</f>
        <v>Continua</v>
      </c>
      <c r="G182" t="b">
        <f t="shared" si="2"/>
        <v>1</v>
      </c>
    </row>
    <row r="183" spans="1:8" x14ac:dyDescent="0.25">
      <c r="A183" t="s">
        <v>182</v>
      </c>
      <c r="B183" t="s">
        <v>573</v>
      </c>
      <c r="C183" t="s">
        <v>46</v>
      </c>
      <c r="E183" t="str">
        <f>VLOOKUP(A183,[1]Editado!$A$4:$G$1099,3,FALSE)</f>
        <v>Numerica</v>
      </c>
      <c r="F183" t="str">
        <f>VLOOKUP(A183,[1]Editado!$A$4:$G$1099,4,FALSE)</f>
        <v>Continua</v>
      </c>
      <c r="G183" t="b">
        <f t="shared" si="2"/>
        <v>1</v>
      </c>
    </row>
    <row r="184" spans="1:8" x14ac:dyDescent="0.25">
      <c r="A184" t="s">
        <v>183</v>
      </c>
      <c r="B184" t="s">
        <v>572</v>
      </c>
      <c r="C184" t="s">
        <v>590</v>
      </c>
      <c r="E184" t="str">
        <f>VLOOKUP(A184,[1]Editado!$A$4:$G$1099,3,FALSE)</f>
        <v>Categorica</v>
      </c>
      <c r="F184" t="s">
        <v>590</v>
      </c>
      <c r="G184" t="b">
        <f t="shared" si="2"/>
        <v>1</v>
      </c>
      <c r="H184" t="s">
        <v>44</v>
      </c>
    </row>
    <row r="185" spans="1:8" x14ac:dyDescent="0.25">
      <c r="A185" t="s">
        <v>184</v>
      </c>
      <c r="B185" t="s">
        <v>573</v>
      </c>
      <c r="C185" t="s">
        <v>46</v>
      </c>
      <c r="E185" t="str">
        <f>VLOOKUP(A185,[1]Editado!$A$4:$G$1099,3,FALSE)</f>
        <v>Numerica</v>
      </c>
      <c r="F185" t="str">
        <f>VLOOKUP(A185,[1]Editado!$A$4:$G$1099,4,FALSE)</f>
        <v>Continua</v>
      </c>
      <c r="G185" t="b">
        <f t="shared" si="2"/>
        <v>1</v>
      </c>
    </row>
    <row r="186" spans="1:8" x14ac:dyDescent="0.25">
      <c r="A186" t="s">
        <v>185</v>
      </c>
      <c r="B186" t="s">
        <v>573</v>
      </c>
      <c r="C186" t="s">
        <v>46</v>
      </c>
      <c r="E186" t="str">
        <f>VLOOKUP(A186,[1]Editado!$A$4:$G$1099,3,FALSE)</f>
        <v>Numerica</v>
      </c>
      <c r="F186" t="str">
        <f>VLOOKUP(A186,[1]Editado!$A$4:$G$1099,4,FALSE)</f>
        <v>Continua</v>
      </c>
      <c r="G186" t="b">
        <f t="shared" si="2"/>
        <v>1</v>
      </c>
    </row>
    <row r="187" spans="1:8" x14ac:dyDescent="0.25">
      <c r="A187" t="s">
        <v>186</v>
      </c>
      <c r="B187" t="s">
        <v>573</v>
      </c>
      <c r="C187" t="s">
        <v>46</v>
      </c>
      <c r="E187" t="str">
        <f>VLOOKUP(A187,[1]Editado!$A$4:$G$1099,3,FALSE)</f>
        <v>Numerica</v>
      </c>
      <c r="F187" t="str">
        <f>VLOOKUP(A187,[1]Editado!$A$4:$G$1099,4,FALSE)</f>
        <v>Continua</v>
      </c>
      <c r="G187" t="b">
        <f t="shared" si="2"/>
        <v>1</v>
      </c>
    </row>
    <row r="188" spans="1:8" x14ac:dyDescent="0.25">
      <c r="A188" t="s">
        <v>187</v>
      </c>
      <c r="B188" t="s">
        <v>573</v>
      </c>
      <c r="C188" t="s">
        <v>46</v>
      </c>
      <c r="E188" t="str">
        <f>VLOOKUP(A188,[1]Editado!$A$4:$G$1099,3,FALSE)</f>
        <v>Numerica</v>
      </c>
      <c r="F188" t="str">
        <f>VLOOKUP(A188,[1]Editado!$A$4:$G$1099,4,FALSE)</f>
        <v>Continua</v>
      </c>
      <c r="G188" t="b">
        <f t="shared" si="2"/>
        <v>1</v>
      </c>
    </row>
    <row r="189" spans="1:8" x14ac:dyDescent="0.25">
      <c r="A189" t="s">
        <v>188</v>
      </c>
      <c r="B189" t="s">
        <v>573</v>
      </c>
      <c r="C189" t="s">
        <v>46</v>
      </c>
      <c r="E189" t="str">
        <f>VLOOKUP(A189,[1]Editado!$A$4:$G$1099,3,FALSE)</f>
        <v>Numerica</v>
      </c>
      <c r="F189" t="str">
        <f>VLOOKUP(A189,[1]Editado!$A$4:$G$1099,4,FALSE)</f>
        <v>Continua</v>
      </c>
      <c r="G189" t="b">
        <f t="shared" si="2"/>
        <v>1</v>
      </c>
    </row>
    <row r="190" spans="1:8" x14ac:dyDescent="0.25">
      <c r="A190" t="s">
        <v>189</v>
      </c>
      <c r="B190" t="s">
        <v>573</v>
      </c>
      <c r="C190" t="s">
        <v>46</v>
      </c>
      <c r="E190" t="str">
        <f>VLOOKUP(A190,[1]Editado!$A$4:$G$1099,3,FALSE)</f>
        <v>Numerica</v>
      </c>
      <c r="F190" t="str">
        <f>VLOOKUP(A190,[1]Editado!$A$4:$G$1099,4,FALSE)</f>
        <v>Continua</v>
      </c>
      <c r="G190" t="b">
        <f t="shared" si="2"/>
        <v>1</v>
      </c>
    </row>
    <row r="191" spans="1:8" x14ac:dyDescent="0.25">
      <c r="A191" t="s">
        <v>190</v>
      </c>
      <c r="B191" t="s">
        <v>573</v>
      </c>
      <c r="C191" t="s">
        <v>46</v>
      </c>
      <c r="E191" t="str">
        <f>VLOOKUP(A191,[1]Editado!$A$4:$G$1099,3,FALSE)</f>
        <v>Numerica</v>
      </c>
      <c r="F191" t="str">
        <f>VLOOKUP(A191,[1]Editado!$A$4:$G$1099,4,FALSE)</f>
        <v>Continua</v>
      </c>
      <c r="G191" t="b">
        <f t="shared" si="2"/>
        <v>1</v>
      </c>
    </row>
    <row r="192" spans="1:8" x14ac:dyDescent="0.25">
      <c r="A192" t="s">
        <v>3</v>
      </c>
      <c r="B192" t="s">
        <v>573</v>
      </c>
      <c r="C192" t="s">
        <v>43</v>
      </c>
      <c r="E192" t="str">
        <f>VLOOKUP(A192,[1]Editado!$A$4:$G$1099,3,FALSE)</f>
        <v>Numerica</v>
      </c>
      <c r="F192" t="str">
        <f>VLOOKUP(A192,[1]Editado!$A$4:$G$1099,4,FALSE)</f>
        <v>Discreta</v>
      </c>
      <c r="G192" t="b">
        <f t="shared" si="2"/>
        <v>1</v>
      </c>
    </row>
    <row r="193" spans="1:7" x14ac:dyDescent="0.25">
      <c r="A193" t="s">
        <v>191</v>
      </c>
      <c r="B193" t="s">
        <v>573</v>
      </c>
      <c r="C193" t="s">
        <v>43</v>
      </c>
      <c r="E193" t="str">
        <f>VLOOKUP(A193,[1]Editado!$A$4:$G$1099,3,FALSE)</f>
        <v>Numerica</v>
      </c>
      <c r="F193" t="str">
        <f>VLOOKUP(A193,[1]Editado!$A$4:$G$1099,4,FALSE)</f>
        <v>Discreta</v>
      </c>
      <c r="G193" t="b">
        <f t="shared" si="2"/>
        <v>1</v>
      </c>
    </row>
    <row r="194" spans="1:7" x14ac:dyDescent="0.25">
      <c r="A194" t="s">
        <v>4</v>
      </c>
      <c r="B194" t="s">
        <v>573</v>
      </c>
      <c r="C194" t="s">
        <v>43</v>
      </c>
      <c r="E194" t="str">
        <f>VLOOKUP(A194,[1]Editado!$A$4:$G$1099,3,FALSE)</f>
        <v>Numerica</v>
      </c>
      <c r="F194" t="str">
        <f>VLOOKUP(A194,[1]Editado!$A$4:$G$1099,4,FALSE)</f>
        <v>Discreta</v>
      </c>
      <c r="G194" t="b">
        <f t="shared" si="2"/>
        <v>1</v>
      </c>
    </row>
    <row r="195" spans="1:7" x14ac:dyDescent="0.25">
      <c r="A195" t="s">
        <v>5</v>
      </c>
      <c r="B195" t="s">
        <v>573</v>
      </c>
      <c r="C195" t="s">
        <v>43</v>
      </c>
      <c r="E195" t="str">
        <f>VLOOKUP(A195,[1]Editado!$A$4:$G$1099,3,FALSE)</f>
        <v>Numerica</v>
      </c>
      <c r="F195" t="str">
        <f>VLOOKUP(A195,[1]Editado!$A$4:$G$1099,4,FALSE)</f>
        <v>Discreta</v>
      </c>
      <c r="G195" t="b">
        <f t="shared" ref="G195:G258" si="3">AND((E195=B195),(F195=C195))</f>
        <v>1</v>
      </c>
    </row>
    <row r="196" spans="1:7" x14ac:dyDescent="0.25">
      <c r="A196" t="s">
        <v>192</v>
      </c>
      <c r="B196" t="s">
        <v>573</v>
      </c>
      <c r="C196" t="s">
        <v>43</v>
      </c>
      <c r="E196" t="str">
        <f>VLOOKUP(A196,[1]Editado!$A$4:$G$1099,3,FALSE)</f>
        <v>Numerica</v>
      </c>
      <c r="F196" t="str">
        <f>VLOOKUP(A196,[1]Editado!$A$4:$G$1099,4,FALSE)</f>
        <v>Discreta</v>
      </c>
      <c r="G196" t="b">
        <f t="shared" si="3"/>
        <v>1</v>
      </c>
    </row>
    <row r="197" spans="1:7" x14ac:dyDescent="0.25">
      <c r="A197" t="s">
        <v>6</v>
      </c>
      <c r="B197" t="s">
        <v>573</v>
      </c>
      <c r="C197" t="s">
        <v>43</v>
      </c>
      <c r="E197" t="str">
        <f>VLOOKUP(A197,[1]Editado!$A$4:$G$1099,3,FALSE)</f>
        <v>Numerica</v>
      </c>
      <c r="F197" t="str">
        <f>VLOOKUP(A197,[1]Editado!$A$4:$G$1099,4,FALSE)</f>
        <v>Discreta</v>
      </c>
      <c r="G197" t="b">
        <f t="shared" si="3"/>
        <v>1</v>
      </c>
    </row>
    <row r="198" spans="1:7" x14ac:dyDescent="0.25">
      <c r="A198" t="s">
        <v>7</v>
      </c>
      <c r="B198" t="s">
        <v>572</v>
      </c>
      <c r="C198" t="s">
        <v>44</v>
      </c>
      <c r="E198" t="str">
        <f>VLOOKUP(A198,[1]Editado!$A$4:$G$1099,3,FALSE)</f>
        <v>Categorica</v>
      </c>
      <c r="F198" t="str">
        <f>VLOOKUP(A198,[1]Editado!$A$4:$G$1099,4,FALSE)</f>
        <v>Nominal</v>
      </c>
      <c r="G198" t="b">
        <f t="shared" si="3"/>
        <v>1</v>
      </c>
    </row>
    <row r="199" spans="1:7" x14ac:dyDescent="0.25">
      <c r="A199" t="s">
        <v>8</v>
      </c>
      <c r="B199" t="s">
        <v>572</v>
      </c>
      <c r="C199" t="s">
        <v>44</v>
      </c>
      <c r="E199" t="str">
        <f>VLOOKUP(A199,[1]Editado!$A$4:$G$1099,3,FALSE)</f>
        <v>Categorica</v>
      </c>
      <c r="F199" t="str">
        <f>VLOOKUP(A199,[1]Editado!$A$4:$G$1099,4,FALSE)</f>
        <v>Nominal</v>
      </c>
      <c r="G199" t="b">
        <f t="shared" si="3"/>
        <v>1</v>
      </c>
    </row>
    <row r="200" spans="1:7" x14ac:dyDescent="0.25">
      <c r="A200" t="s">
        <v>9</v>
      </c>
      <c r="B200" s="7" t="s">
        <v>572</v>
      </c>
      <c r="C200" s="7" t="s">
        <v>44</v>
      </c>
      <c r="E200" t="s">
        <v>572</v>
      </c>
      <c r="F200" t="s">
        <v>44</v>
      </c>
      <c r="G200" t="b">
        <f t="shared" si="3"/>
        <v>1</v>
      </c>
    </row>
    <row r="201" spans="1:7" x14ac:dyDescent="0.25">
      <c r="A201" t="s">
        <v>10</v>
      </c>
      <c r="B201" t="s">
        <v>572</v>
      </c>
      <c r="C201" t="s">
        <v>44</v>
      </c>
      <c r="E201" t="str">
        <f>VLOOKUP(A201,[1]Editado!$A$4:$G$1099,3,FALSE)</f>
        <v>Categorica</v>
      </c>
      <c r="F201" t="str">
        <f>VLOOKUP(A201,[1]Editado!$A$4:$G$1099,4,FALSE)</f>
        <v>Nominal</v>
      </c>
      <c r="G201" t="b">
        <f t="shared" si="3"/>
        <v>1</v>
      </c>
    </row>
    <row r="202" spans="1:7" x14ac:dyDescent="0.25">
      <c r="A202" t="s">
        <v>193</v>
      </c>
      <c r="B202" t="s">
        <v>572</v>
      </c>
      <c r="C202" t="s">
        <v>44</v>
      </c>
      <c r="E202" s="7" t="str">
        <f>VLOOKUP(A202,[1]Editado!$A$4:$G$1099,3,FALSE)</f>
        <v>Numerica</v>
      </c>
      <c r="F202" s="7" t="str">
        <f>VLOOKUP(A202,[1]Editado!$A$4:$G$1099,4,FALSE)</f>
        <v>Discreta</v>
      </c>
      <c r="G202" t="b">
        <f t="shared" si="3"/>
        <v>0</v>
      </c>
    </row>
    <row r="203" spans="1:7" x14ac:dyDescent="0.25">
      <c r="A203" t="s">
        <v>13</v>
      </c>
      <c r="B203" t="s">
        <v>572</v>
      </c>
      <c r="C203" t="s">
        <v>44</v>
      </c>
      <c r="E203" s="7" t="str">
        <f>VLOOKUP(A203,[1]Editado!$A$4:$G$1099,3,FALSE)</f>
        <v>Numerica</v>
      </c>
      <c r="F203" s="7" t="str">
        <f>VLOOKUP(A203,[1]Editado!$A$4:$G$1099,4,FALSE)</f>
        <v>Discreta</v>
      </c>
      <c r="G203" t="b">
        <f t="shared" si="3"/>
        <v>0</v>
      </c>
    </row>
    <row r="204" spans="1:7" x14ac:dyDescent="0.25">
      <c r="A204" t="s">
        <v>14</v>
      </c>
      <c r="B204" t="s">
        <v>572</v>
      </c>
      <c r="C204" t="s">
        <v>44</v>
      </c>
      <c r="E204" s="7" t="str">
        <f>VLOOKUP(A204,[1]Editado!$A$4:$G$1099,3,FALSE)</f>
        <v>Categorica</v>
      </c>
      <c r="F204" s="7" t="str">
        <f>VLOOKUP(A204,[1]Editado!$A$4:$G$1099,4,FALSE)</f>
        <v>Ordinal</v>
      </c>
      <c r="G204" t="b">
        <f t="shared" si="3"/>
        <v>0</v>
      </c>
    </row>
    <row r="205" spans="1:7" x14ac:dyDescent="0.25">
      <c r="A205" t="s">
        <v>15</v>
      </c>
      <c r="B205" t="s">
        <v>572</v>
      </c>
      <c r="C205" t="s">
        <v>44</v>
      </c>
      <c r="E205" s="7" t="str">
        <f>VLOOKUP(A205,[1]Editado!$A$4:$G$1099,3,FALSE)</f>
        <v>Categorica</v>
      </c>
      <c r="F205" s="7" t="str">
        <f>VLOOKUP(A205,[1]Editado!$A$4:$G$1099,4,FALSE)</f>
        <v>Ordinal</v>
      </c>
      <c r="G205" t="b">
        <f t="shared" si="3"/>
        <v>0</v>
      </c>
    </row>
    <row r="206" spans="1:7" x14ac:dyDescent="0.25">
      <c r="A206" t="s">
        <v>16</v>
      </c>
      <c r="B206" t="s">
        <v>572</v>
      </c>
      <c r="C206" t="s">
        <v>45</v>
      </c>
      <c r="E206" s="7" t="str">
        <f>VLOOKUP(A206,[1]Editado!$A$4:$G$1099,3,FALSE)</f>
        <v>Categorica</v>
      </c>
      <c r="F206" s="7" t="str">
        <f>VLOOKUP(A206,[1]Editado!$A$4:$G$1099,4,FALSE)</f>
        <v>Nominal</v>
      </c>
      <c r="G206" t="b">
        <f t="shared" si="3"/>
        <v>0</v>
      </c>
    </row>
    <row r="207" spans="1:7" x14ac:dyDescent="0.25">
      <c r="A207" t="s">
        <v>194</v>
      </c>
      <c r="B207" t="s">
        <v>573</v>
      </c>
      <c r="C207" t="s">
        <v>46</v>
      </c>
      <c r="E207" t="str">
        <f>VLOOKUP(A207,[1]Editado!$A$4:$G$1099,3,FALSE)</f>
        <v>Numerica</v>
      </c>
      <c r="F207" t="str">
        <f>VLOOKUP(A207,[1]Editado!$A$4:$G$1099,4,FALSE)</f>
        <v>Continua</v>
      </c>
      <c r="G207" t="b">
        <f t="shared" si="3"/>
        <v>1</v>
      </c>
    </row>
    <row r="208" spans="1:7" x14ac:dyDescent="0.25">
      <c r="A208" t="s">
        <v>195</v>
      </c>
      <c r="B208" t="s">
        <v>573</v>
      </c>
      <c r="C208" t="s">
        <v>46</v>
      </c>
      <c r="E208" t="str">
        <f>VLOOKUP(A208,[1]Editado!$A$4:$G$1099,3,FALSE)</f>
        <v>Numerica</v>
      </c>
      <c r="F208" t="str">
        <f>VLOOKUP(A208,[1]Editado!$A$4:$G$1099,4,FALSE)</f>
        <v>Continua</v>
      </c>
      <c r="G208" t="b">
        <f t="shared" si="3"/>
        <v>1</v>
      </c>
    </row>
    <row r="209" spans="1:7" x14ac:dyDescent="0.25">
      <c r="A209" t="s">
        <v>196</v>
      </c>
      <c r="B209" t="s">
        <v>573</v>
      </c>
      <c r="C209" t="s">
        <v>46</v>
      </c>
      <c r="E209" t="str">
        <f>VLOOKUP(A209,[1]Editado!$A$4:$G$1099,3,FALSE)</f>
        <v>Numerica</v>
      </c>
      <c r="F209" t="str">
        <f>VLOOKUP(A209,[1]Editado!$A$4:$G$1099,4,FALSE)</f>
        <v>Continua</v>
      </c>
      <c r="G209" t="b">
        <f t="shared" si="3"/>
        <v>1</v>
      </c>
    </row>
    <row r="210" spans="1:7" x14ac:dyDescent="0.25">
      <c r="A210" t="s">
        <v>197</v>
      </c>
      <c r="B210" t="s">
        <v>573</v>
      </c>
      <c r="C210" t="s">
        <v>46</v>
      </c>
      <c r="E210" t="str">
        <f>VLOOKUP(A210,[1]Editado!$A$4:$G$1099,3,FALSE)</f>
        <v>Numerica</v>
      </c>
      <c r="F210" t="str">
        <f>VLOOKUP(A210,[1]Editado!$A$4:$G$1099,4,FALSE)</f>
        <v>Continua</v>
      </c>
      <c r="G210" t="b">
        <f t="shared" si="3"/>
        <v>1</v>
      </c>
    </row>
    <row r="211" spans="1:7" x14ac:dyDescent="0.25">
      <c r="A211" t="s">
        <v>198</v>
      </c>
      <c r="B211" t="s">
        <v>572</v>
      </c>
      <c r="C211" t="s">
        <v>574</v>
      </c>
      <c r="E211" t="str">
        <f>VLOOKUP(A211,[1]Editado!$A$4:$G$1099,3,FALSE)</f>
        <v>Categorica</v>
      </c>
      <c r="F211" t="str">
        <f>VLOOKUP(A211,[1]Editado!$A$4:$G$1099,4,FALSE)</f>
        <v>Dicotomica</v>
      </c>
      <c r="G211" t="b">
        <f t="shared" si="3"/>
        <v>1</v>
      </c>
    </row>
    <row r="212" spans="1:7" x14ac:dyDescent="0.25">
      <c r="A212" t="s">
        <v>199</v>
      </c>
      <c r="B212" t="s">
        <v>572</v>
      </c>
      <c r="C212" t="s">
        <v>574</v>
      </c>
      <c r="E212" t="str">
        <f>VLOOKUP(A212,[1]Editado!$A$4:$G$1099,3,FALSE)</f>
        <v>Categorica</v>
      </c>
      <c r="F212" t="str">
        <f>VLOOKUP(A212,[1]Editado!$A$4:$G$1099,4,FALSE)</f>
        <v>Dicotomica</v>
      </c>
      <c r="G212" t="b">
        <f t="shared" si="3"/>
        <v>1</v>
      </c>
    </row>
    <row r="213" spans="1:7" x14ac:dyDescent="0.25">
      <c r="A213" t="s">
        <v>200</v>
      </c>
      <c r="B213" t="s">
        <v>572</v>
      </c>
      <c r="C213" t="s">
        <v>574</v>
      </c>
      <c r="E213" t="str">
        <f>VLOOKUP(A213,[1]Editado!$A$4:$G$1099,3,FALSE)</f>
        <v>Categorica</v>
      </c>
      <c r="F213" t="str">
        <f>VLOOKUP(A213,[1]Editado!$A$4:$G$1099,4,FALSE)</f>
        <v>Dicotomica</v>
      </c>
      <c r="G213" t="b">
        <f t="shared" si="3"/>
        <v>1</v>
      </c>
    </row>
    <row r="214" spans="1:7" x14ac:dyDescent="0.25">
      <c r="A214" t="s">
        <v>201</v>
      </c>
      <c r="B214" t="s">
        <v>572</v>
      </c>
      <c r="C214" t="s">
        <v>44</v>
      </c>
      <c r="E214" t="str">
        <f>VLOOKUP(A214,[1]Editado!$A$4:$G$1099,3,FALSE)</f>
        <v>Categorica</v>
      </c>
      <c r="F214" t="str">
        <f>VLOOKUP(A214,[1]Editado!$A$4:$G$1099,4,FALSE)</f>
        <v>Nominal</v>
      </c>
      <c r="G214" t="b">
        <f t="shared" si="3"/>
        <v>1</v>
      </c>
    </row>
    <row r="215" spans="1:7" x14ac:dyDescent="0.25">
      <c r="A215" t="s">
        <v>202</v>
      </c>
      <c r="B215" t="s">
        <v>572</v>
      </c>
      <c r="C215" t="s">
        <v>574</v>
      </c>
      <c r="E215" t="str">
        <f>VLOOKUP(A215,[1]Editado!$A$4:$G$1099,3,FALSE)</f>
        <v>Categorica</v>
      </c>
      <c r="F215" t="str">
        <f>VLOOKUP(A215,[1]Editado!$A$4:$G$1099,4,FALSE)</f>
        <v>Dicotomica</v>
      </c>
      <c r="G215" t="b">
        <f t="shared" si="3"/>
        <v>1</v>
      </c>
    </row>
    <row r="216" spans="1:7" x14ac:dyDescent="0.25">
      <c r="A216" t="s">
        <v>203</v>
      </c>
      <c r="B216" t="s">
        <v>572</v>
      </c>
      <c r="C216" t="s">
        <v>574</v>
      </c>
      <c r="E216" t="str">
        <f>VLOOKUP(A216,[1]Editado!$A$4:$G$1099,3,FALSE)</f>
        <v>Categorica</v>
      </c>
      <c r="F216" t="str">
        <f>VLOOKUP(A216,[1]Editado!$A$4:$G$1099,4,FALSE)</f>
        <v>Dicotomica</v>
      </c>
      <c r="G216" t="b">
        <f t="shared" si="3"/>
        <v>1</v>
      </c>
    </row>
    <row r="217" spans="1:7" x14ac:dyDescent="0.25">
      <c r="A217" t="s">
        <v>204</v>
      </c>
      <c r="B217" t="s">
        <v>572</v>
      </c>
      <c r="C217" t="s">
        <v>574</v>
      </c>
      <c r="E217" t="str">
        <f>VLOOKUP(A217,[1]Editado!$A$4:$G$1099,3,FALSE)</f>
        <v>Categorica</v>
      </c>
      <c r="F217" t="str">
        <f>VLOOKUP(A217,[1]Editado!$A$4:$G$1099,4,FALSE)</f>
        <v>Dicotomica</v>
      </c>
      <c r="G217" t="b">
        <f t="shared" si="3"/>
        <v>1</v>
      </c>
    </row>
    <row r="218" spans="1:7" x14ac:dyDescent="0.25">
      <c r="A218" t="s">
        <v>205</v>
      </c>
      <c r="B218" t="s">
        <v>572</v>
      </c>
      <c r="C218" t="s">
        <v>574</v>
      </c>
      <c r="E218" t="str">
        <f>VLOOKUP(A218,[1]Editado!$A$4:$G$1099,3,FALSE)</f>
        <v>Categorica</v>
      </c>
      <c r="F218" t="str">
        <f>VLOOKUP(A218,[1]Editado!$A$4:$G$1099,4,FALSE)</f>
        <v>Dicotomica</v>
      </c>
      <c r="G218" t="b">
        <f t="shared" si="3"/>
        <v>1</v>
      </c>
    </row>
    <row r="219" spans="1:7" x14ac:dyDescent="0.25">
      <c r="A219" t="s">
        <v>206</v>
      </c>
      <c r="B219" t="s">
        <v>572</v>
      </c>
      <c r="C219" t="s">
        <v>574</v>
      </c>
      <c r="E219" t="str">
        <f>VLOOKUP(A219,[1]Editado!$A$4:$G$1099,3,FALSE)</f>
        <v>Categorica</v>
      </c>
      <c r="F219" t="str">
        <f>VLOOKUP(A219,[1]Editado!$A$4:$G$1099,4,FALSE)</f>
        <v>Dicotomica</v>
      </c>
      <c r="G219" t="b">
        <f t="shared" si="3"/>
        <v>1</v>
      </c>
    </row>
    <row r="220" spans="1:7" x14ac:dyDescent="0.25">
      <c r="A220" t="s">
        <v>207</v>
      </c>
      <c r="B220" t="s">
        <v>572</v>
      </c>
      <c r="C220" t="s">
        <v>574</v>
      </c>
      <c r="E220" t="str">
        <f>VLOOKUP(A220,[1]Editado!$A$4:$G$1099,3,FALSE)</f>
        <v>Categorica</v>
      </c>
      <c r="F220" t="str">
        <f>VLOOKUP(A220,[1]Editado!$A$4:$G$1099,4,FALSE)</f>
        <v>Dicotomica</v>
      </c>
      <c r="G220" t="b">
        <f t="shared" si="3"/>
        <v>1</v>
      </c>
    </row>
    <row r="221" spans="1:7" x14ac:dyDescent="0.25">
      <c r="A221" t="s">
        <v>208</v>
      </c>
      <c r="B221" t="s">
        <v>572</v>
      </c>
      <c r="C221" t="s">
        <v>44</v>
      </c>
      <c r="E221" t="str">
        <f>VLOOKUP(A221,[1]Editado!$A$4:$G$1099,3,FALSE)</f>
        <v>Categorica</v>
      </c>
      <c r="F221" t="str">
        <f>VLOOKUP(A221,[1]Editado!$A$4:$G$1099,4,FALSE)</f>
        <v>Nominal</v>
      </c>
      <c r="G221" t="b">
        <f t="shared" si="3"/>
        <v>1</v>
      </c>
    </row>
    <row r="222" spans="1:7" x14ac:dyDescent="0.25">
      <c r="A222" t="s">
        <v>209</v>
      </c>
      <c r="B222" t="s">
        <v>572</v>
      </c>
      <c r="C222" t="s">
        <v>44</v>
      </c>
      <c r="E222" t="str">
        <f>VLOOKUP(A222,[1]Editado!$A$4:$G$1099,3,FALSE)</f>
        <v>Categorica</v>
      </c>
      <c r="F222" t="str">
        <f>VLOOKUP(A222,[1]Editado!$A$4:$G$1099,4,FALSE)</f>
        <v>Nominal</v>
      </c>
      <c r="G222" t="b">
        <f t="shared" si="3"/>
        <v>1</v>
      </c>
    </row>
    <row r="223" spans="1:7" x14ac:dyDescent="0.25">
      <c r="A223" t="s">
        <v>210</v>
      </c>
      <c r="B223" t="s">
        <v>572</v>
      </c>
      <c r="C223" t="s">
        <v>574</v>
      </c>
      <c r="E223" t="str">
        <f>VLOOKUP(A223,[1]Editado!$A$4:$G$1099,3,FALSE)</f>
        <v>Categorica</v>
      </c>
      <c r="F223" t="str">
        <f>VLOOKUP(A223,[1]Editado!$A$4:$G$1099,4,FALSE)</f>
        <v>Dicotomica</v>
      </c>
      <c r="G223" t="b">
        <f t="shared" si="3"/>
        <v>1</v>
      </c>
    </row>
    <row r="224" spans="1:7" x14ac:dyDescent="0.25">
      <c r="A224" t="s">
        <v>211</v>
      </c>
      <c r="B224" t="s">
        <v>573</v>
      </c>
      <c r="C224" t="s">
        <v>43</v>
      </c>
      <c r="E224" t="str">
        <f>VLOOKUP(A224,[1]Editado!$A$4:$G$1099,3,FALSE)</f>
        <v>Numerica</v>
      </c>
      <c r="F224" t="str">
        <f>VLOOKUP(A224,[1]Editado!$A$4:$G$1099,4,FALSE)</f>
        <v>Discreta</v>
      </c>
      <c r="G224" t="b">
        <f t="shared" si="3"/>
        <v>1</v>
      </c>
    </row>
    <row r="225" spans="1:7" x14ac:dyDescent="0.25">
      <c r="A225" t="s">
        <v>212</v>
      </c>
      <c r="B225" t="s">
        <v>572</v>
      </c>
      <c r="C225" t="s">
        <v>574</v>
      </c>
      <c r="E225" t="str">
        <f>VLOOKUP(A225,[1]Editado!$A$4:$G$1099,3,FALSE)</f>
        <v>Categorica</v>
      </c>
      <c r="F225" t="str">
        <f>VLOOKUP(A225,[1]Editado!$A$4:$G$1099,4,FALSE)</f>
        <v>Dicotomica</v>
      </c>
      <c r="G225" t="b">
        <f t="shared" si="3"/>
        <v>1</v>
      </c>
    </row>
    <row r="226" spans="1:7" x14ac:dyDescent="0.25">
      <c r="A226" t="s">
        <v>213</v>
      </c>
      <c r="B226" t="s">
        <v>573</v>
      </c>
      <c r="C226" t="s">
        <v>43</v>
      </c>
      <c r="E226" t="str">
        <f>VLOOKUP(A226,[1]Editado!$A$4:$G$1099,3,FALSE)</f>
        <v>Numerica</v>
      </c>
      <c r="F226" t="str">
        <f>VLOOKUP(A226,[1]Editado!$A$4:$G$1099,4,FALSE)</f>
        <v>Discreta</v>
      </c>
      <c r="G226" t="b">
        <f t="shared" si="3"/>
        <v>1</v>
      </c>
    </row>
    <row r="227" spans="1:7" x14ac:dyDescent="0.25">
      <c r="A227" t="s">
        <v>214</v>
      </c>
      <c r="B227" t="s">
        <v>572</v>
      </c>
      <c r="C227" t="s">
        <v>574</v>
      </c>
      <c r="E227" t="str">
        <f>VLOOKUP(A227,[1]Editado!$A$4:$G$1099,3,FALSE)</f>
        <v>Categorica</v>
      </c>
      <c r="F227" t="str">
        <f>VLOOKUP(A227,[1]Editado!$A$4:$G$1099,4,FALSE)</f>
        <v>Dicotomica</v>
      </c>
      <c r="G227" t="b">
        <f t="shared" si="3"/>
        <v>1</v>
      </c>
    </row>
    <row r="228" spans="1:7" x14ac:dyDescent="0.25">
      <c r="A228" t="s">
        <v>215</v>
      </c>
      <c r="B228" t="s">
        <v>573</v>
      </c>
      <c r="C228" t="s">
        <v>43</v>
      </c>
      <c r="E228" t="str">
        <f>VLOOKUP(A228,[1]Editado!$A$4:$G$1099,3,FALSE)</f>
        <v>Numerica</v>
      </c>
      <c r="F228" t="str">
        <f>VLOOKUP(A228,[1]Editado!$A$4:$G$1099,4,FALSE)</f>
        <v>Discreta</v>
      </c>
      <c r="G228" t="b">
        <f t="shared" si="3"/>
        <v>1</v>
      </c>
    </row>
    <row r="229" spans="1:7" x14ac:dyDescent="0.25">
      <c r="A229" t="s">
        <v>217</v>
      </c>
      <c r="B229" t="s">
        <v>572</v>
      </c>
      <c r="C229" t="s">
        <v>44</v>
      </c>
      <c r="E229" t="str">
        <f>VLOOKUP(A229,[1]Editado!$A$4:$G$1099,3,FALSE)</f>
        <v>Categorica</v>
      </c>
      <c r="F229" t="str">
        <f>VLOOKUP(A229,[1]Editado!$A$4:$G$1099,4,FALSE)</f>
        <v>Nominal</v>
      </c>
      <c r="G229" t="b">
        <f t="shared" si="3"/>
        <v>1</v>
      </c>
    </row>
    <row r="230" spans="1:7" x14ac:dyDescent="0.25">
      <c r="A230" t="s">
        <v>216</v>
      </c>
      <c r="B230" t="s">
        <v>572</v>
      </c>
      <c r="C230" t="s">
        <v>44</v>
      </c>
      <c r="E230" t="str">
        <f>VLOOKUP(A230,[1]Editado!$A$4:$G$1099,3,FALSE)</f>
        <v>Categorica</v>
      </c>
      <c r="F230" t="str">
        <f>VLOOKUP(A230,[1]Editado!$A$4:$G$1099,4,FALSE)</f>
        <v>Nominal</v>
      </c>
      <c r="G230" t="b">
        <f t="shared" si="3"/>
        <v>1</v>
      </c>
    </row>
    <row r="231" spans="1:7" x14ac:dyDescent="0.25">
      <c r="A231" t="s">
        <v>218</v>
      </c>
      <c r="B231" t="s">
        <v>572</v>
      </c>
      <c r="C231" t="s">
        <v>574</v>
      </c>
      <c r="E231" t="str">
        <f>VLOOKUP(A231,[1]Editado!$A$4:$G$1099,3,FALSE)</f>
        <v>Categorica</v>
      </c>
      <c r="F231" t="str">
        <f>VLOOKUP(A231,[1]Editado!$A$4:$G$1099,4,FALSE)</f>
        <v>Dicotomica</v>
      </c>
      <c r="G231" t="b">
        <f t="shared" si="3"/>
        <v>1</v>
      </c>
    </row>
    <row r="232" spans="1:7" x14ac:dyDescent="0.25">
      <c r="A232" t="s">
        <v>219</v>
      </c>
      <c r="B232" t="s">
        <v>573</v>
      </c>
      <c r="C232" t="s">
        <v>43</v>
      </c>
      <c r="E232" t="str">
        <f>VLOOKUP(A232,[1]Editado!$A$4:$G$1099,3,FALSE)</f>
        <v>Numerica</v>
      </c>
      <c r="F232" t="str">
        <f>VLOOKUP(A232,[1]Editado!$A$4:$G$1099,4,FALSE)</f>
        <v>Discreta</v>
      </c>
      <c r="G232" t="b">
        <f t="shared" si="3"/>
        <v>1</v>
      </c>
    </row>
    <row r="233" spans="1:7" x14ac:dyDescent="0.25">
      <c r="A233" t="s">
        <v>220</v>
      </c>
      <c r="B233" t="s">
        <v>573</v>
      </c>
      <c r="C233" t="s">
        <v>43</v>
      </c>
      <c r="E233" t="str">
        <f>VLOOKUP(A233,[1]Editado!$A$4:$G$1099,3,FALSE)</f>
        <v>Numerica</v>
      </c>
      <c r="F233" t="str">
        <f>VLOOKUP(A233,[1]Editado!$A$4:$G$1099,4,FALSE)</f>
        <v>Discreta</v>
      </c>
      <c r="G233" t="b">
        <f t="shared" si="3"/>
        <v>1</v>
      </c>
    </row>
    <row r="234" spans="1:7" x14ac:dyDescent="0.25">
      <c r="A234" t="s">
        <v>221</v>
      </c>
      <c r="B234" t="s">
        <v>573</v>
      </c>
      <c r="C234" t="s">
        <v>43</v>
      </c>
      <c r="E234" t="str">
        <f>VLOOKUP(A234,[1]Editado!$A$4:$G$1099,3,FALSE)</f>
        <v>Numerica</v>
      </c>
      <c r="F234" t="str">
        <f>VLOOKUP(A234,[1]Editado!$A$4:$G$1099,4,FALSE)</f>
        <v>Discreta</v>
      </c>
      <c r="G234" t="b">
        <f t="shared" si="3"/>
        <v>1</v>
      </c>
    </row>
    <row r="235" spans="1:7" x14ac:dyDescent="0.25">
      <c r="A235" t="s">
        <v>222</v>
      </c>
      <c r="B235" t="s">
        <v>573</v>
      </c>
      <c r="C235" t="s">
        <v>43</v>
      </c>
      <c r="E235" t="str">
        <f>VLOOKUP(A235,[1]Editado!$A$4:$G$1099,3,FALSE)</f>
        <v>Numerica</v>
      </c>
      <c r="F235" t="str">
        <f>VLOOKUP(A235,[1]Editado!$A$4:$G$1099,4,FALSE)</f>
        <v>Discreta</v>
      </c>
      <c r="G235" t="b">
        <f t="shared" si="3"/>
        <v>1</v>
      </c>
    </row>
    <row r="236" spans="1:7" x14ac:dyDescent="0.25">
      <c r="A236" t="s">
        <v>223</v>
      </c>
      <c r="B236" t="s">
        <v>572</v>
      </c>
      <c r="C236" t="s">
        <v>44</v>
      </c>
      <c r="E236" t="str">
        <f>VLOOKUP(A236,[1]Editado!$A$4:$G$1099,3,FALSE)</f>
        <v>Categorica</v>
      </c>
      <c r="F236" t="str">
        <f>VLOOKUP(A236,[1]Editado!$A$4:$G$1099,4,FALSE)</f>
        <v>Nominal</v>
      </c>
      <c r="G236" t="b">
        <f t="shared" si="3"/>
        <v>1</v>
      </c>
    </row>
    <row r="237" spans="1:7" x14ac:dyDescent="0.25">
      <c r="A237" t="s">
        <v>224</v>
      </c>
      <c r="B237" t="s">
        <v>572</v>
      </c>
      <c r="C237" t="s">
        <v>44</v>
      </c>
      <c r="E237" s="7" t="str">
        <f>VLOOKUP(A237,[1]Editado!$A$4:$G$1099,3,FALSE)</f>
        <v>Numerica</v>
      </c>
      <c r="F237" s="7" t="str">
        <f>VLOOKUP(A237,[1]Editado!$A$4:$G$1099,4,FALSE)</f>
        <v>Discreta</v>
      </c>
      <c r="G237" t="b">
        <f t="shared" si="3"/>
        <v>0</v>
      </c>
    </row>
    <row r="238" spans="1:7" x14ac:dyDescent="0.25">
      <c r="A238" t="s">
        <v>225</v>
      </c>
      <c r="B238" s="7" t="s">
        <v>572</v>
      </c>
      <c r="C238" s="7" t="s">
        <v>44</v>
      </c>
      <c r="E238" t="s">
        <v>572</v>
      </c>
      <c r="F238" t="s">
        <v>44</v>
      </c>
      <c r="G238" t="b">
        <f t="shared" si="3"/>
        <v>1</v>
      </c>
    </row>
    <row r="239" spans="1:7" x14ac:dyDescent="0.25">
      <c r="A239" t="s">
        <v>226</v>
      </c>
      <c r="B239" t="s">
        <v>572</v>
      </c>
      <c r="C239" t="s">
        <v>574</v>
      </c>
      <c r="E239" t="str">
        <f>VLOOKUP(A239,[1]Editado!$A$4:$G$1099,3,FALSE)</f>
        <v>Categorica</v>
      </c>
      <c r="F239" t="str">
        <f>VLOOKUP(A239,[1]Editado!$A$4:$G$1099,4,FALSE)</f>
        <v>Dicotomica</v>
      </c>
      <c r="G239" t="b">
        <f t="shared" si="3"/>
        <v>1</v>
      </c>
    </row>
    <row r="240" spans="1:7" x14ac:dyDescent="0.25">
      <c r="A240" t="s">
        <v>227</v>
      </c>
      <c r="B240" t="s">
        <v>573</v>
      </c>
      <c r="C240" t="s">
        <v>43</v>
      </c>
      <c r="E240" t="str">
        <f>VLOOKUP(A240,[1]Editado!$A$4:$G$1099,3,FALSE)</f>
        <v>Numerica</v>
      </c>
      <c r="F240" t="str">
        <f>VLOOKUP(A240,[1]Editado!$A$4:$G$1099,4,FALSE)</f>
        <v>Discreta</v>
      </c>
      <c r="G240" t="b">
        <f t="shared" si="3"/>
        <v>1</v>
      </c>
    </row>
    <row r="241" spans="1:7" x14ac:dyDescent="0.25">
      <c r="A241" t="s">
        <v>228</v>
      </c>
      <c r="B241" t="s">
        <v>572</v>
      </c>
      <c r="C241" t="s">
        <v>44</v>
      </c>
      <c r="E241" t="str">
        <f>VLOOKUP(A241,[1]Editado!$A$4:$G$1099,3,FALSE)</f>
        <v>Categorica</v>
      </c>
      <c r="F241" t="str">
        <f>VLOOKUP(A241,[1]Editado!$A$4:$G$1099,4,FALSE)</f>
        <v>Nominal</v>
      </c>
      <c r="G241" t="b">
        <f t="shared" si="3"/>
        <v>1</v>
      </c>
    </row>
    <row r="242" spans="1:7" x14ac:dyDescent="0.25">
      <c r="A242" t="s">
        <v>229</v>
      </c>
      <c r="B242" t="s">
        <v>572</v>
      </c>
      <c r="C242" t="s">
        <v>44</v>
      </c>
      <c r="E242" s="7" t="str">
        <f>VLOOKUP(A242,[1]Editado!$A$4:$G$1099,3,FALSE)</f>
        <v>Numerica</v>
      </c>
      <c r="F242" s="7" t="str">
        <f>VLOOKUP(A242,[1]Editado!$A$4:$G$1099,4,FALSE)</f>
        <v>Discreta</v>
      </c>
      <c r="G242" t="b">
        <f t="shared" si="3"/>
        <v>0</v>
      </c>
    </row>
    <row r="243" spans="1:7" x14ac:dyDescent="0.25">
      <c r="A243" t="s">
        <v>230</v>
      </c>
      <c r="B243" s="7" t="s">
        <v>572</v>
      </c>
      <c r="C243" s="7" t="s">
        <v>44</v>
      </c>
      <c r="E243" t="s">
        <v>572</v>
      </c>
      <c r="F243" t="s">
        <v>44</v>
      </c>
      <c r="G243" t="b">
        <f t="shared" si="3"/>
        <v>1</v>
      </c>
    </row>
    <row r="244" spans="1:7" x14ac:dyDescent="0.25">
      <c r="A244" t="s">
        <v>231</v>
      </c>
      <c r="B244" t="s">
        <v>572</v>
      </c>
      <c r="C244" t="s">
        <v>44</v>
      </c>
      <c r="E244" t="e">
        <f>VLOOKUP(A244,[1]Editado!$A$4:$G$1099,3,FALSE)</f>
        <v>#N/A</v>
      </c>
      <c r="F244" t="e">
        <f>VLOOKUP(A244,[1]Editado!$A$4:$G$1099,4,FALSE)</f>
        <v>#N/A</v>
      </c>
      <c r="G244" t="e">
        <f t="shared" si="3"/>
        <v>#N/A</v>
      </c>
    </row>
    <row r="245" spans="1:7" x14ac:dyDescent="0.25">
      <c r="A245" t="s">
        <v>232</v>
      </c>
      <c r="B245" t="s">
        <v>572</v>
      </c>
      <c r="C245" t="s">
        <v>44</v>
      </c>
      <c r="E245" s="7" t="str">
        <f>VLOOKUP(A245,[1]Editado!$A$4:$G$1099,3,FALSE)</f>
        <v>Numerica</v>
      </c>
      <c r="F245" s="7" t="str">
        <f>VLOOKUP(A245,[1]Editado!$A$4:$G$1099,4,FALSE)</f>
        <v>Discreta</v>
      </c>
      <c r="G245" t="b">
        <f t="shared" si="3"/>
        <v>0</v>
      </c>
    </row>
    <row r="246" spans="1:7" x14ac:dyDescent="0.25">
      <c r="A246" t="s">
        <v>233</v>
      </c>
      <c r="B246" s="7" t="s">
        <v>572</v>
      </c>
      <c r="C246" s="7" t="s">
        <v>44</v>
      </c>
      <c r="E246" t="s">
        <v>572</v>
      </c>
      <c r="F246" t="s">
        <v>44</v>
      </c>
      <c r="G246" t="b">
        <f t="shared" si="3"/>
        <v>1</v>
      </c>
    </row>
    <row r="247" spans="1:7" x14ac:dyDescent="0.25">
      <c r="A247" t="s">
        <v>234</v>
      </c>
      <c r="B247" s="7" t="s">
        <v>572</v>
      </c>
      <c r="C247" s="7" t="s">
        <v>44</v>
      </c>
      <c r="E247" t="str">
        <f>VLOOKUP(A247,[1]Editado!$A$4:$G$1099,3,FALSE)</f>
        <v>Categorica</v>
      </c>
      <c r="F247" t="s">
        <v>44</v>
      </c>
      <c r="G247" t="b">
        <f t="shared" si="3"/>
        <v>1</v>
      </c>
    </row>
    <row r="248" spans="1:7" x14ac:dyDescent="0.25">
      <c r="A248" t="s">
        <v>235</v>
      </c>
      <c r="B248" t="s">
        <v>572</v>
      </c>
      <c r="C248" t="s">
        <v>44</v>
      </c>
      <c r="E248" t="str">
        <f>VLOOKUP(A248,[1]Editado!$A$4:$G$1099,3,FALSE)</f>
        <v>Categorica</v>
      </c>
      <c r="F248" t="str">
        <f>VLOOKUP(A248,[1]Editado!$A$4:$G$1099,4,FALSE)</f>
        <v>Nominal</v>
      </c>
      <c r="G248" t="b">
        <f t="shared" si="3"/>
        <v>1</v>
      </c>
    </row>
    <row r="249" spans="1:7" x14ac:dyDescent="0.25">
      <c r="A249" t="s">
        <v>236</v>
      </c>
      <c r="B249" t="s">
        <v>573</v>
      </c>
      <c r="C249" t="s">
        <v>43</v>
      </c>
      <c r="E249" t="str">
        <f>VLOOKUP(A249,[1]Editado!$A$4:$G$1099,3,FALSE)</f>
        <v>Numerica</v>
      </c>
      <c r="F249" t="str">
        <f>VLOOKUP(A249,[1]Editado!$A$4:$G$1099,4,FALSE)</f>
        <v>Discreta</v>
      </c>
      <c r="G249" t="b">
        <f t="shared" si="3"/>
        <v>1</v>
      </c>
    </row>
    <row r="250" spans="1:7" x14ac:dyDescent="0.25">
      <c r="A250" t="s">
        <v>237</v>
      </c>
      <c r="B250" t="s">
        <v>572</v>
      </c>
      <c r="C250" t="s">
        <v>44</v>
      </c>
      <c r="E250" t="str">
        <f>VLOOKUP(A250,[1]Editado!$A$4:$G$1099,3,FALSE)</f>
        <v>Categorica</v>
      </c>
      <c r="F250" t="str">
        <f>VLOOKUP(A250,[1]Editado!$A$4:$G$1099,4,FALSE)</f>
        <v>Nominal</v>
      </c>
      <c r="G250" t="b">
        <f t="shared" si="3"/>
        <v>1</v>
      </c>
    </row>
    <row r="251" spans="1:7" x14ac:dyDescent="0.25">
      <c r="A251" t="s">
        <v>238</v>
      </c>
      <c r="B251" t="s">
        <v>573</v>
      </c>
      <c r="C251" t="s">
        <v>43</v>
      </c>
      <c r="E251" t="str">
        <f>VLOOKUP(A251,[1]Editado!$A$4:$G$1099,3,FALSE)</f>
        <v>Numerica</v>
      </c>
      <c r="F251" t="str">
        <f>VLOOKUP(A251,[1]Editado!$A$4:$G$1099,4,FALSE)</f>
        <v>Discreta</v>
      </c>
      <c r="G251" t="b">
        <f t="shared" si="3"/>
        <v>1</v>
      </c>
    </row>
    <row r="252" spans="1:7" x14ac:dyDescent="0.25">
      <c r="A252" t="s">
        <v>239</v>
      </c>
      <c r="B252" t="s">
        <v>572</v>
      </c>
      <c r="C252" t="s">
        <v>44</v>
      </c>
      <c r="E252" t="str">
        <f>VLOOKUP(A252,[1]Editado!$A$4:$G$1099,3,FALSE)</f>
        <v>Categorica</v>
      </c>
      <c r="F252" t="str">
        <f>VLOOKUP(A252,[1]Editado!$A$4:$G$1099,4,FALSE)</f>
        <v>Nominal</v>
      </c>
      <c r="G252" t="b">
        <f t="shared" si="3"/>
        <v>1</v>
      </c>
    </row>
    <row r="253" spans="1:7" x14ac:dyDescent="0.25">
      <c r="A253" t="s">
        <v>240</v>
      </c>
      <c r="B253" t="s">
        <v>573</v>
      </c>
      <c r="C253" t="s">
        <v>43</v>
      </c>
      <c r="E253" t="str">
        <f>VLOOKUP(A253,[1]Editado!$A$4:$G$1099,3,FALSE)</f>
        <v>Numerica</v>
      </c>
      <c r="F253" t="str">
        <f>VLOOKUP(A253,[1]Editado!$A$4:$G$1099,4,FALSE)</f>
        <v>Discreta</v>
      </c>
      <c r="G253" t="b">
        <f t="shared" si="3"/>
        <v>1</v>
      </c>
    </row>
    <row r="254" spans="1:7" x14ac:dyDescent="0.25">
      <c r="A254" t="s">
        <v>241</v>
      </c>
      <c r="B254" t="s">
        <v>572</v>
      </c>
      <c r="C254" t="s">
        <v>574</v>
      </c>
      <c r="E254" t="str">
        <f>VLOOKUP(A254,[1]Editado!$A$4:$G$1099,3,FALSE)</f>
        <v>Categorica</v>
      </c>
      <c r="F254" t="str">
        <f>VLOOKUP(A254,[1]Editado!$A$4:$G$1099,4,FALSE)</f>
        <v>Dicotomica</v>
      </c>
      <c r="G254" t="b">
        <f t="shared" si="3"/>
        <v>1</v>
      </c>
    </row>
    <row r="255" spans="1:7" x14ac:dyDescent="0.25">
      <c r="A255" t="s">
        <v>242</v>
      </c>
      <c r="B255" t="s">
        <v>573</v>
      </c>
      <c r="C255" t="s">
        <v>43</v>
      </c>
      <c r="E255" t="str">
        <f>VLOOKUP(A255,[1]Editado!$A$4:$G$1099,3,FALSE)</f>
        <v>Numerica</v>
      </c>
      <c r="F255" t="str">
        <f>VLOOKUP(A255,[1]Editado!$A$4:$G$1099,4,FALSE)</f>
        <v>Discreta</v>
      </c>
      <c r="G255" t="b">
        <f t="shared" si="3"/>
        <v>1</v>
      </c>
    </row>
    <row r="256" spans="1:7" x14ac:dyDescent="0.25">
      <c r="A256" t="s">
        <v>243</v>
      </c>
      <c r="B256" s="7" t="s">
        <v>572</v>
      </c>
      <c r="C256" s="7" t="s">
        <v>44</v>
      </c>
      <c r="E256" t="str">
        <f>VLOOKUP(A256,[1]Editado!$A$4:$G$1099,3,FALSE)</f>
        <v>Categorica</v>
      </c>
      <c r="F256" t="s">
        <v>44</v>
      </c>
      <c r="G256" t="b">
        <f t="shared" si="3"/>
        <v>1</v>
      </c>
    </row>
    <row r="257" spans="1:8" x14ac:dyDescent="0.25">
      <c r="A257" t="s">
        <v>244</v>
      </c>
      <c r="B257" t="s">
        <v>572</v>
      </c>
      <c r="C257" t="s">
        <v>574</v>
      </c>
      <c r="E257" t="str">
        <f>VLOOKUP(A257,[1]Editado!$A$4:$G$1099,3,FALSE)</f>
        <v>Categorica</v>
      </c>
      <c r="F257" t="str">
        <f>VLOOKUP(A257,[1]Editado!$A$4:$G$1099,4,FALSE)</f>
        <v>Dicotomica</v>
      </c>
      <c r="G257" t="b">
        <f t="shared" si="3"/>
        <v>1</v>
      </c>
    </row>
    <row r="258" spans="1:8" x14ac:dyDescent="0.25">
      <c r="A258" t="s">
        <v>245</v>
      </c>
      <c r="B258" t="s">
        <v>572</v>
      </c>
      <c r="C258" t="s">
        <v>574</v>
      </c>
      <c r="E258" t="str">
        <f>VLOOKUP(A258,[1]Editado!$A$4:$G$1099,3,FALSE)</f>
        <v>Categorica</v>
      </c>
      <c r="F258" t="str">
        <f>VLOOKUP(A258,[1]Editado!$A$4:$G$1099,4,FALSE)</f>
        <v>Dicotomica</v>
      </c>
      <c r="G258" t="b">
        <f t="shared" si="3"/>
        <v>1</v>
      </c>
    </row>
    <row r="259" spans="1:8" x14ac:dyDescent="0.25">
      <c r="A259" t="s">
        <v>246</v>
      </c>
      <c r="B259" t="s">
        <v>572</v>
      </c>
      <c r="C259" t="s">
        <v>44</v>
      </c>
      <c r="E259" t="str">
        <f>VLOOKUP(A259,[1]Editado!$A$4:$G$1099,3,FALSE)</f>
        <v>Categorica</v>
      </c>
      <c r="F259" t="str">
        <f>VLOOKUP(A259,[1]Editado!$A$4:$G$1099,4,FALSE)</f>
        <v>Nominal</v>
      </c>
      <c r="G259" t="b">
        <f t="shared" ref="G259:G322" si="4">AND((E259=B259),(F259=C259))</f>
        <v>1</v>
      </c>
    </row>
    <row r="260" spans="1:8" x14ac:dyDescent="0.25">
      <c r="A260" t="s">
        <v>247</v>
      </c>
      <c r="B260" t="s">
        <v>573</v>
      </c>
      <c r="C260" t="s">
        <v>43</v>
      </c>
      <c r="E260" t="str">
        <f>VLOOKUP(A260,[1]Editado!$A$4:$G$1099,3,FALSE)</f>
        <v>Numerica</v>
      </c>
      <c r="F260" t="str">
        <f>VLOOKUP(A260,[1]Editado!$A$4:$G$1099,4,FALSE)</f>
        <v>Discreta</v>
      </c>
      <c r="G260" t="b">
        <f t="shared" si="4"/>
        <v>1</v>
      </c>
    </row>
    <row r="261" spans="1:8" x14ac:dyDescent="0.25">
      <c r="A261" t="s">
        <v>248</v>
      </c>
      <c r="B261" t="s">
        <v>572</v>
      </c>
      <c r="C261" t="s">
        <v>44</v>
      </c>
      <c r="E261" t="str">
        <f>VLOOKUP(A261,[1]Editado!$A$4:$G$1099,3,FALSE)</f>
        <v>Categorica</v>
      </c>
      <c r="F261" t="str">
        <f>VLOOKUP(A261,[1]Editado!$A$4:$G$1099,4,FALSE)</f>
        <v>Nominal</v>
      </c>
      <c r="G261" t="b">
        <f t="shared" si="4"/>
        <v>1</v>
      </c>
    </row>
    <row r="262" spans="1:8" x14ac:dyDescent="0.25">
      <c r="A262" t="s">
        <v>249</v>
      </c>
      <c r="B262" t="s">
        <v>572</v>
      </c>
      <c r="C262" t="s">
        <v>574</v>
      </c>
      <c r="E262" t="str">
        <f>VLOOKUP(A262,[1]Editado!$A$4:$G$1099,3,FALSE)</f>
        <v>Categorica</v>
      </c>
      <c r="F262" t="str">
        <f>VLOOKUP(A262,[1]Editado!$A$4:$G$1099,4,FALSE)</f>
        <v>Dicotomica</v>
      </c>
      <c r="G262" t="b">
        <f t="shared" si="4"/>
        <v>1</v>
      </c>
    </row>
    <row r="263" spans="1:8" x14ac:dyDescent="0.25">
      <c r="A263" t="s">
        <v>250</v>
      </c>
      <c r="B263" t="s">
        <v>572</v>
      </c>
      <c r="C263" t="s">
        <v>44</v>
      </c>
      <c r="E263" t="str">
        <f>VLOOKUP(A263,[1]Editado!$A$4:$G$1099,3,FALSE)</f>
        <v>Categorica</v>
      </c>
      <c r="F263" t="str">
        <f>VLOOKUP(A263,[1]Editado!$A$4:$G$1099,4,FALSE)</f>
        <v>Nominal</v>
      </c>
      <c r="G263" t="b">
        <f t="shared" si="4"/>
        <v>1</v>
      </c>
    </row>
    <row r="264" spans="1:8" x14ac:dyDescent="0.25">
      <c r="A264" t="s">
        <v>251</v>
      </c>
      <c r="B264" t="s">
        <v>573</v>
      </c>
      <c r="C264" t="s">
        <v>43</v>
      </c>
      <c r="E264" t="str">
        <f>VLOOKUP(A264,[1]Editado!$A$4:$G$1099,3,FALSE)</f>
        <v>Numerica</v>
      </c>
      <c r="F264" t="str">
        <f>VLOOKUP(A264,[1]Editado!$A$4:$G$1099,4,FALSE)</f>
        <v>Discreta</v>
      </c>
      <c r="G264" t="b">
        <f t="shared" si="4"/>
        <v>1</v>
      </c>
    </row>
    <row r="265" spans="1:8" x14ac:dyDescent="0.25">
      <c r="A265" t="s">
        <v>252</v>
      </c>
      <c r="B265" t="s">
        <v>572</v>
      </c>
      <c r="C265" t="s">
        <v>45</v>
      </c>
      <c r="E265" t="str">
        <f>VLOOKUP(A265,[1]Editado!$A$4:$G$1099,3,FALSE)</f>
        <v>Categorica</v>
      </c>
      <c r="F265" t="str">
        <f>VLOOKUP(A265,[1]Editado!$A$4:$G$1099,4,FALSE)</f>
        <v>Ordinal</v>
      </c>
      <c r="G265" t="b">
        <f t="shared" si="4"/>
        <v>1</v>
      </c>
    </row>
    <row r="266" spans="1:8" x14ac:dyDescent="0.25">
      <c r="A266" t="s">
        <v>253</v>
      </c>
      <c r="B266" t="s">
        <v>572</v>
      </c>
      <c r="C266" t="s">
        <v>45</v>
      </c>
      <c r="E266" t="str">
        <f>VLOOKUP(A266,[1]Editado!$A$4:$G$1099,3,FALSE)</f>
        <v>Categorica</v>
      </c>
      <c r="F266" t="str">
        <f>VLOOKUP(A266,[1]Editado!$A$4:$G$1099,4,FALSE)</f>
        <v>Ordinal</v>
      </c>
      <c r="G266" t="b">
        <f t="shared" si="4"/>
        <v>1</v>
      </c>
    </row>
    <row r="267" spans="1:8" x14ac:dyDescent="0.25">
      <c r="A267" t="s">
        <v>254</v>
      </c>
      <c r="B267" t="s">
        <v>572</v>
      </c>
      <c r="C267" t="s">
        <v>44</v>
      </c>
      <c r="E267" t="str">
        <f>VLOOKUP(A267,[1]Editado!$A$4:$G$1099,3,FALSE)</f>
        <v>Categorica</v>
      </c>
      <c r="F267" t="str">
        <f>VLOOKUP(A267,[1]Editado!$A$4:$G$1099,4,FALSE)</f>
        <v>Nominal</v>
      </c>
      <c r="G267" t="b">
        <f t="shared" si="4"/>
        <v>1</v>
      </c>
    </row>
    <row r="268" spans="1:8" x14ac:dyDescent="0.25">
      <c r="A268" t="s">
        <v>252</v>
      </c>
      <c r="B268" t="s">
        <v>572</v>
      </c>
      <c r="C268" t="s">
        <v>305</v>
      </c>
      <c r="E268" t="str">
        <f>VLOOKUP(A268,[1]Editado!$A$4:$G$1099,3,FALSE)</f>
        <v>Categorica</v>
      </c>
      <c r="F268" t="s">
        <v>305</v>
      </c>
      <c r="G268" t="b">
        <f t="shared" si="4"/>
        <v>1</v>
      </c>
      <c r="H268" t="s">
        <v>44</v>
      </c>
    </row>
    <row r="269" spans="1:8" x14ac:dyDescent="0.25">
      <c r="A269" t="s">
        <v>255</v>
      </c>
      <c r="B269" s="7" t="s">
        <v>572</v>
      </c>
      <c r="C269" s="7" t="s">
        <v>574</v>
      </c>
      <c r="E269" t="str">
        <f>VLOOKUP(A269,[1]Editado!$A$4:$G$1099,3,FALSE)</f>
        <v>Categorica</v>
      </c>
      <c r="F269" t="s">
        <v>574</v>
      </c>
      <c r="G269" t="b">
        <f t="shared" si="4"/>
        <v>1</v>
      </c>
    </row>
    <row r="270" spans="1:8" x14ac:dyDescent="0.25">
      <c r="A270" t="s">
        <v>256</v>
      </c>
      <c r="B270" t="s">
        <v>572</v>
      </c>
      <c r="C270" t="s">
        <v>574</v>
      </c>
      <c r="E270" t="str">
        <f>VLOOKUP(A270,[1]Editado!$A$4:$G$1099,3,FALSE)</f>
        <v>Categorica</v>
      </c>
      <c r="F270" t="str">
        <f>VLOOKUP(A270,[1]Editado!$A$4:$G$1099,4,FALSE)</f>
        <v>Dicotomica</v>
      </c>
      <c r="G270" t="b">
        <f t="shared" si="4"/>
        <v>1</v>
      </c>
    </row>
    <row r="271" spans="1:8" x14ac:dyDescent="0.25">
      <c r="A271" t="s">
        <v>257</v>
      </c>
      <c r="B271" t="s">
        <v>573</v>
      </c>
      <c r="C271" t="s">
        <v>43</v>
      </c>
      <c r="E271" t="str">
        <f>VLOOKUP(A271,[1]Editado!$A$4:$G$1099,3,FALSE)</f>
        <v>Numerica</v>
      </c>
      <c r="F271" t="str">
        <f>VLOOKUP(A271,[1]Editado!$A$4:$G$1099,4,FALSE)</f>
        <v>Discreta</v>
      </c>
      <c r="G271" t="b">
        <f t="shared" si="4"/>
        <v>1</v>
      </c>
    </row>
    <row r="272" spans="1:8" x14ac:dyDescent="0.25">
      <c r="A272" t="s">
        <v>258</v>
      </c>
      <c r="B272" t="s">
        <v>573</v>
      </c>
      <c r="C272" t="s">
        <v>43</v>
      </c>
      <c r="E272" t="str">
        <f>VLOOKUP(A272,[1]Editado!$A$4:$G$1099,3,FALSE)</f>
        <v>Numerica</v>
      </c>
      <c r="F272" t="str">
        <f>VLOOKUP(A272,[1]Editado!$A$4:$G$1099,4,FALSE)</f>
        <v>Discreta</v>
      </c>
      <c r="G272" t="b">
        <f t="shared" si="4"/>
        <v>1</v>
      </c>
    </row>
    <row r="273" spans="1:7" x14ac:dyDescent="0.25">
      <c r="A273" t="s">
        <v>259</v>
      </c>
      <c r="B273" t="s">
        <v>573</v>
      </c>
      <c r="C273" t="s">
        <v>43</v>
      </c>
      <c r="E273" t="str">
        <f>VLOOKUP(A273,[1]Editado!$A$4:$G$1099,3,FALSE)</f>
        <v>Numerica</v>
      </c>
      <c r="F273" t="str">
        <f>VLOOKUP(A273,[1]Editado!$A$4:$G$1099,4,FALSE)</f>
        <v>Discreta</v>
      </c>
      <c r="G273" t="b">
        <f t="shared" si="4"/>
        <v>1</v>
      </c>
    </row>
    <row r="274" spans="1:7" x14ac:dyDescent="0.25">
      <c r="A274" t="s">
        <v>260</v>
      </c>
      <c r="B274" t="s">
        <v>573</v>
      </c>
      <c r="C274" t="s">
        <v>43</v>
      </c>
      <c r="E274" t="str">
        <f>VLOOKUP(A274,[1]Editado!$A$4:$G$1099,3,FALSE)</f>
        <v>Numerica</v>
      </c>
      <c r="F274" t="str">
        <f>VLOOKUP(A274,[1]Editado!$A$4:$G$1099,4,FALSE)</f>
        <v>Discreta</v>
      </c>
      <c r="G274" t="b">
        <f t="shared" si="4"/>
        <v>1</v>
      </c>
    </row>
    <row r="275" spans="1:7" x14ac:dyDescent="0.25">
      <c r="A275" t="s">
        <v>261</v>
      </c>
      <c r="B275" t="s">
        <v>572</v>
      </c>
      <c r="C275" t="s">
        <v>574</v>
      </c>
      <c r="E275" t="str">
        <f>VLOOKUP(A275,[1]Editado!$A$4:$G$1099,3,FALSE)</f>
        <v>Categorica</v>
      </c>
      <c r="F275" t="str">
        <f>VLOOKUP(A275,[1]Editado!$A$4:$G$1099,4,FALSE)</f>
        <v>Dicotomica</v>
      </c>
      <c r="G275" t="b">
        <f t="shared" si="4"/>
        <v>1</v>
      </c>
    </row>
    <row r="276" spans="1:7" x14ac:dyDescent="0.25">
      <c r="A276" t="s">
        <v>262</v>
      </c>
      <c r="B276" t="s">
        <v>573</v>
      </c>
      <c r="C276" t="s">
        <v>43</v>
      </c>
      <c r="E276" t="str">
        <f>VLOOKUP(A276,[1]Editado!$A$4:$G$1099,3,FALSE)</f>
        <v>Numerica</v>
      </c>
      <c r="F276" t="str">
        <f>VLOOKUP(A276,[1]Editado!$A$4:$G$1099,4,FALSE)</f>
        <v>Discreta</v>
      </c>
      <c r="G276" t="b">
        <f t="shared" si="4"/>
        <v>1</v>
      </c>
    </row>
    <row r="277" spans="1:7" x14ac:dyDescent="0.25">
      <c r="A277" t="s">
        <v>263</v>
      </c>
      <c r="B277" t="s">
        <v>573</v>
      </c>
      <c r="C277" t="s">
        <v>43</v>
      </c>
      <c r="E277" t="str">
        <f>VLOOKUP(A277,[1]Editado!$A$4:$G$1099,3,FALSE)</f>
        <v>Numerica</v>
      </c>
      <c r="F277" t="str">
        <f>VLOOKUP(A277,[1]Editado!$A$4:$G$1099,4,FALSE)</f>
        <v>Discreta</v>
      </c>
      <c r="G277" t="b">
        <f t="shared" si="4"/>
        <v>1</v>
      </c>
    </row>
    <row r="278" spans="1:7" x14ac:dyDescent="0.25">
      <c r="A278" t="s">
        <v>264</v>
      </c>
      <c r="B278" t="s">
        <v>572</v>
      </c>
      <c r="C278" t="s">
        <v>574</v>
      </c>
      <c r="E278" t="e">
        <f>VLOOKUP(A278,[1]Editado!$A$4:$G$1099,3,FALSE)</f>
        <v>#N/A</v>
      </c>
      <c r="F278" t="e">
        <f>VLOOKUP(A278,[1]Editado!$A$4:$G$1099,4,FALSE)</f>
        <v>#N/A</v>
      </c>
      <c r="G278" t="e">
        <f t="shared" si="4"/>
        <v>#N/A</v>
      </c>
    </row>
    <row r="279" spans="1:7" x14ac:dyDescent="0.25">
      <c r="A279" t="s">
        <v>265</v>
      </c>
      <c r="B279" t="s">
        <v>573</v>
      </c>
      <c r="C279" t="s">
        <v>43</v>
      </c>
      <c r="E279" t="str">
        <f>VLOOKUP(A279,[1]Editado!$A$4:$G$1099,3,FALSE)</f>
        <v>Numerica</v>
      </c>
      <c r="F279" t="str">
        <f>VLOOKUP(A279,[1]Editado!$A$4:$G$1099,4,FALSE)</f>
        <v>Discreta</v>
      </c>
      <c r="G279" t="b">
        <f t="shared" si="4"/>
        <v>1</v>
      </c>
    </row>
    <row r="280" spans="1:7" x14ac:dyDescent="0.25">
      <c r="A280" t="s">
        <v>266</v>
      </c>
      <c r="B280" t="s">
        <v>572</v>
      </c>
      <c r="C280" t="s">
        <v>574</v>
      </c>
      <c r="E280" t="str">
        <f>VLOOKUP(A280,[1]Editado!$A$4:$G$1099,3,FALSE)</f>
        <v>Categorica</v>
      </c>
      <c r="F280" t="str">
        <f>VLOOKUP(A280,[1]Editado!$A$4:$G$1099,4,FALSE)</f>
        <v>Dicotomica</v>
      </c>
      <c r="G280" t="b">
        <f t="shared" si="4"/>
        <v>1</v>
      </c>
    </row>
    <row r="281" spans="1:7" x14ac:dyDescent="0.25">
      <c r="A281" t="s">
        <v>267</v>
      </c>
      <c r="B281" t="s">
        <v>573</v>
      </c>
      <c r="C281" t="s">
        <v>43</v>
      </c>
      <c r="E281" t="str">
        <f>VLOOKUP(A281,[1]Editado!$A$4:$G$1099,3,FALSE)</f>
        <v>Numerica</v>
      </c>
      <c r="F281" t="str">
        <f>VLOOKUP(A281,[1]Editado!$A$4:$G$1099,4,FALSE)</f>
        <v>Discreta</v>
      </c>
      <c r="G281" t="b">
        <f t="shared" si="4"/>
        <v>1</v>
      </c>
    </row>
    <row r="282" spans="1:7" x14ac:dyDescent="0.25">
      <c r="A282" t="s">
        <v>268</v>
      </c>
      <c r="B282" t="s">
        <v>572</v>
      </c>
      <c r="C282" t="s">
        <v>574</v>
      </c>
      <c r="E282" t="str">
        <f>VLOOKUP(A282,[1]Editado!$A$4:$G$1099,3,FALSE)</f>
        <v>Categorica</v>
      </c>
      <c r="F282" t="str">
        <f>VLOOKUP(A282,[1]Editado!$A$4:$G$1099,4,FALSE)</f>
        <v>Dicotomica</v>
      </c>
      <c r="G282" t="b">
        <f t="shared" si="4"/>
        <v>1</v>
      </c>
    </row>
    <row r="283" spans="1:7" x14ac:dyDescent="0.25">
      <c r="A283" t="s">
        <v>269</v>
      </c>
      <c r="B283" t="s">
        <v>573</v>
      </c>
      <c r="C283" t="s">
        <v>43</v>
      </c>
      <c r="E283" t="str">
        <f>VLOOKUP(A283,[1]Editado!$A$4:$G$1099,3,FALSE)</f>
        <v>Numerica</v>
      </c>
      <c r="F283" t="str">
        <f>VLOOKUP(A283,[1]Editado!$A$4:$G$1099,4,FALSE)</f>
        <v>Discreta</v>
      </c>
      <c r="G283" t="b">
        <f t="shared" si="4"/>
        <v>1</v>
      </c>
    </row>
    <row r="284" spans="1:7" x14ac:dyDescent="0.25">
      <c r="A284" t="s">
        <v>270</v>
      </c>
      <c r="B284" t="s">
        <v>572</v>
      </c>
      <c r="C284" t="s">
        <v>574</v>
      </c>
      <c r="E284" t="str">
        <f>VLOOKUP(A284,[1]Editado!$A$4:$G$1099,3,FALSE)</f>
        <v>Categorica</v>
      </c>
      <c r="F284" t="str">
        <f>VLOOKUP(A284,[1]Editado!$A$4:$G$1099,4,FALSE)</f>
        <v>Dicotomica</v>
      </c>
      <c r="G284" t="b">
        <f t="shared" si="4"/>
        <v>1</v>
      </c>
    </row>
    <row r="285" spans="1:7" x14ac:dyDescent="0.25">
      <c r="A285" t="s">
        <v>271</v>
      </c>
      <c r="B285" t="s">
        <v>572</v>
      </c>
      <c r="C285" t="s">
        <v>44</v>
      </c>
      <c r="E285" t="str">
        <f>VLOOKUP(A285,[1]Editado!$A$4:$G$1099,3,FALSE)</f>
        <v>Categorica</v>
      </c>
      <c r="F285" t="str">
        <f>VLOOKUP(A285,[1]Editado!$A$4:$G$1099,4,FALSE)</f>
        <v>Nominal</v>
      </c>
      <c r="G285" t="b">
        <f t="shared" si="4"/>
        <v>1</v>
      </c>
    </row>
    <row r="286" spans="1:7" x14ac:dyDescent="0.25">
      <c r="A286" t="s">
        <v>272</v>
      </c>
      <c r="B286" t="s">
        <v>572</v>
      </c>
      <c r="C286" t="s">
        <v>44</v>
      </c>
      <c r="E286" t="str">
        <f>VLOOKUP(A286,[1]Editado!$A$4:$G$1099,3,FALSE)</f>
        <v>Categorica</v>
      </c>
      <c r="F286" t="str">
        <f>VLOOKUP(A286,[1]Editado!$A$4:$G$1099,4,FALSE)</f>
        <v>Nominal</v>
      </c>
      <c r="G286" t="b">
        <f t="shared" si="4"/>
        <v>1</v>
      </c>
    </row>
    <row r="287" spans="1:7" x14ac:dyDescent="0.25">
      <c r="A287" t="s">
        <v>273</v>
      </c>
      <c r="B287" t="s">
        <v>573</v>
      </c>
      <c r="C287" t="s">
        <v>43</v>
      </c>
      <c r="E287" t="str">
        <f>VLOOKUP(A287,[1]Editado!$A$4:$G$1099,3,FALSE)</f>
        <v>Numerica</v>
      </c>
      <c r="F287" t="str">
        <f>VLOOKUP(A287,[1]Editado!$A$4:$G$1099,4,FALSE)</f>
        <v>Discreta</v>
      </c>
      <c r="G287" t="b">
        <f t="shared" si="4"/>
        <v>1</v>
      </c>
    </row>
    <row r="288" spans="1:7" x14ac:dyDescent="0.25">
      <c r="A288" t="s">
        <v>274</v>
      </c>
      <c r="B288" t="s">
        <v>572</v>
      </c>
      <c r="C288" t="s">
        <v>574</v>
      </c>
      <c r="E288" t="str">
        <f>VLOOKUP(A288,[1]Editado!$A$4:$G$1099,3,FALSE)</f>
        <v>Categorica</v>
      </c>
      <c r="F288" t="str">
        <f>VLOOKUP(A288,[1]Editado!$A$4:$G$1099,4,FALSE)</f>
        <v>Dicotomica</v>
      </c>
      <c r="G288" t="b">
        <f t="shared" si="4"/>
        <v>1</v>
      </c>
    </row>
    <row r="289" spans="1:7" x14ac:dyDescent="0.25">
      <c r="A289" t="s">
        <v>275</v>
      </c>
      <c r="B289" t="s">
        <v>572</v>
      </c>
      <c r="C289" t="s">
        <v>44</v>
      </c>
      <c r="E289" t="str">
        <f>VLOOKUP(A289,[1]Editado!$A$4:$G$1099,3,FALSE)</f>
        <v>Categorica</v>
      </c>
      <c r="F289" t="str">
        <f>VLOOKUP(A289,[1]Editado!$A$4:$G$1099,4,FALSE)</f>
        <v>Nominal</v>
      </c>
      <c r="G289" t="b">
        <f t="shared" si="4"/>
        <v>1</v>
      </c>
    </row>
    <row r="290" spans="1:7" x14ac:dyDescent="0.25">
      <c r="A290" t="s">
        <v>276</v>
      </c>
      <c r="B290" t="s">
        <v>573</v>
      </c>
      <c r="C290" t="s">
        <v>43</v>
      </c>
      <c r="E290" t="str">
        <f>VLOOKUP(A290,[1]Editado!$A$4:$G$1099,3,FALSE)</f>
        <v>Numerica</v>
      </c>
      <c r="F290" t="str">
        <f>VLOOKUP(A290,[1]Editado!$A$4:$G$1099,4,FALSE)</f>
        <v>Discreta</v>
      </c>
      <c r="G290" t="b">
        <f t="shared" si="4"/>
        <v>1</v>
      </c>
    </row>
    <row r="291" spans="1:7" x14ac:dyDescent="0.25">
      <c r="A291" t="s">
        <v>277</v>
      </c>
      <c r="B291" t="s">
        <v>572</v>
      </c>
      <c r="C291" t="s">
        <v>574</v>
      </c>
      <c r="E291" t="str">
        <f>VLOOKUP(A291,[1]Editado!$A$4:$G$1099,3,FALSE)</f>
        <v>Categorica</v>
      </c>
      <c r="F291" t="str">
        <f>VLOOKUP(A291,[1]Editado!$A$4:$G$1099,4,FALSE)</f>
        <v>Dicotomica</v>
      </c>
      <c r="G291" t="b">
        <f t="shared" si="4"/>
        <v>1</v>
      </c>
    </row>
    <row r="292" spans="1:7" x14ac:dyDescent="0.25">
      <c r="A292" t="s">
        <v>278</v>
      </c>
      <c r="B292" t="s">
        <v>572</v>
      </c>
      <c r="C292" t="s">
        <v>44</v>
      </c>
      <c r="E292" t="str">
        <f>VLOOKUP(A292,[1]Editado!$A$4:$G$1099,3,FALSE)</f>
        <v>Categorica</v>
      </c>
      <c r="F292" t="str">
        <f>VLOOKUP(A292,[1]Editado!$A$4:$G$1099,4,FALSE)</f>
        <v>Nominal</v>
      </c>
      <c r="G292" t="b">
        <f t="shared" si="4"/>
        <v>1</v>
      </c>
    </row>
    <row r="293" spans="1:7" x14ac:dyDescent="0.25">
      <c r="A293" t="s">
        <v>279</v>
      </c>
      <c r="B293" t="s">
        <v>573</v>
      </c>
      <c r="C293" t="s">
        <v>43</v>
      </c>
      <c r="E293" t="str">
        <f>VLOOKUP(A293,[1]Editado!$A$4:$G$1099,3,FALSE)</f>
        <v>Numerica</v>
      </c>
      <c r="F293" t="str">
        <f>VLOOKUP(A293,[1]Editado!$A$4:$G$1099,4,FALSE)</f>
        <v>Discreta</v>
      </c>
      <c r="G293" t="b">
        <f t="shared" si="4"/>
        <v>1</v>
      </c>
    </row>
    <row r="294" spans="1:7" x14ac:dyDescent="0.25">
      <c r="A294" t="s">
        <v>280</v>
      </c>
      <c r="B294" t="s">
        <v>572</v>
      </c>
      <c r="C294" t="s">
        <v>574</v>
      </c>
      <c r="E294" t="str">
        <f>VLOOKUP(A294,[1]Editado!$A$4:$G$1099,3,FALSE)</f>
        <v>Categorica</v>
      </c>
      <c r="F294" t="str">
        <f>VLOOKUP(A294,[1]Editado!$A$4:$G$1099,4,FALSE)</f>
        <v>Dicotomica</v>
      </c>
      <c r="G294" t="b">
        <f t="shared" si="4"/>
        <v>1</v>
      </c>
    </row>
    <row r="295" spans="1:7" x14ac:dyDescent="0.25">
      <c r="A295" t="s">
        <v>281</v>
      </c>
      <c r="B295" t="s">
        <v>572</v>
      </c>
      <c r="C295" t="s">
        <v>44</v>
      </c>
      <c r="E295" t="str">
        <f>VLOOKUP(A295,[1]Editado!$A$4:$G$1099,3,FALSE)</f>
        <v>Categorica</v>
      </c>
      <c r="F295" t="str">
        <f>VLOOKUP(A295,[1]Editado!$A$4:$G$1099,4,FALSE)</f>
        <v>Nominal</v>
      </c>
      <c r="G295" t="b">
        <f t="shared" si="4"/>
        <v>1</v>
      </c>
    </row>
    <row r="296" spans="1:7" x14ac:dyDescent="0.25">
      <c r="A296" t="s">
        <v>282</v>
      </c>
      <c r="B296" t="s">
        <v>573</v>
      </c>
      <c r="C296" t="s">
        <v>43</v>
      </c>
      <c r="E296" t="str">
        <f>VLOOKUP(A296,[1]Editado!$A$4:$G$1099,3,FALSE)</f>
        <v>Numerica</v>
      </c>
      <c r="F296" t="str">
        <f>VLOOKUP(A296,[1]Editado!$A$4:$G$1099,4,FALSE)</f>
        <v>Discreta</v>
      </c>
      <c r="G296" t="b">
        <f t="shared" si="4"/>
        <v>1</v>
      </c>
    </row>
    <row r="297" spans="1:7" x14ac:dyDescent="0.25">
      <c r="A297" t="s">
        <v>283</v>
      </c>
      <c r="B297" t="s">
        <v>572</v>
      </c>
      <c r="C297" t="s">
        <v>574</v>
      </c>
      <c r="E297" t="str">
        <f>VLOOKUP(A297,[1]Editado!$A$4:$G$1099,3,FALSE)</f>
        <v>Categorica</v>
      </c>
      <c r="F297" t="str">
        <f>VLOOKUP(A297,[1]Editado!$A$4:$G$1099,4,FALSE)</f>
        <v>Dicotomica</v>
      </c>
      <c r="G297" t="b">
        <f t="shared" si="4"/>
        <v>1</v>
      </c>
    </row>
    <row r="298" spans="1:7" x14ac:dyDescent="0.25">
      <c r="A298" t="s">
        <v>284</v>
      </c>
      <c r="B298" t="s">
        <v>572</v>
      </c>
      <c r="C298" t="s">
        <v>44</v>
      </c>
      <c r="E298" t="str">
        <f>VLOOKUP(A298,[1]Editado!$A$4:$G$1099,3,FALSE)</f>
        <v>Categorica</v>
      </c>
      <c r="F298" t="str">
        <f>VLOOKUP(A298,[1]Editado!$A$4:$G$1099,4,FALSE)</f>
        <v>Nominal</v>
      </c>
      <c r="G298" t="b">
        <f t="shared" si="4"/>
        <v>1</v>
      </c>
    </row>
    <row r="299" spans="1:7" x14ac:dyDescent="0.25">
      <c r="A299" t="s">
        <v>285</v>
      </c>
      <c r="B299" t="s">
        <v>573</v>
      </c>
      <c r="C299" t="s">
        <v>43</v>
      </c>
      <c r="E299" t="str">
        <f>VLOOKUP(A299,[1]Editado!$A$4:$G$1099,3,FALSE)</f>
        <v>Numerica</v>
      </c>
      <c r="F299" t="str">
        <f>VLOOKUP(A299,[1]Editado!$A$4:$G$1099,4,FALSE)</f>
        <v>Discreta</v>
      </c>
      <c r="G299" t="b">
        <f t="shared" si="4"/>
        <v>1</v>
      </c>
    </row>
    <row r="300" spans="1:7" x14ac:dyDescent="0.25">
      <c r="A300" t="s">
        <v>286</v>
      </c>
      <c r="B300" t="s">
        <v>572</v>
      </c>
      <c r="C300" t="s">
        <v>574</v>
      </c>
      <c r="E300" t="str">
        <f>VLOOKUP(A300,[1]Editado!$A$4:$G$1099,3,FALSE)</f>
        <v>Categorica</v>
      </c>
      <c r="F300" t="str">
        <f>VLOOKUP(A300,[1]Editado!$A$4:$G$1099,4,FALSE)</f>
        <v>Dicotomica</v>
      </c>
      <c r="G300" t="b">
        <f t="shared" si="4"/>
        <v>1</v>
      </c>
    </row>
    <row r="301" spans="1:7" x14ac:dyDescent="0.25">
      <c r="A301" t="s">
        <v>287</v>
      </c>
      <c r="B301" t="s">
        <v>572</v>
      </c>
      <c r="C301" t="s">
        <v>44</v>
      </c>
      <c r="E301" t="str">
        <f>VLOOKUP(A301,[1]Editado!$A$4:$G$1099,3,FALSE)</f>
        <v>Categorica</v>
      </c>
      <c r="F301" t="str">
        <f>VLOOKUP(A301,[1]Editado!$A$4:$G$1099,4,FALSE)</f>
        <v>Nominal</v>
      </c>
      <c r="G301" t="b">
        <f t="shared" si="4"/>
        <v>1</v>
      </c>
    </row>
    <row r="302" spans="1:7" x14ac:dyDescent="0.25">
      <c r="A302" t="s">
        <v>288</v>
      </c>
      <c r="B302" t="s">
        <v>572</v>
      </c>
      <c r="C302" t="s">
        <v>574</v>
      </c>
      <c r="E302" t="str">
        <f>VLOOKUP(A302,[1]Editado!$A$4:$G$1099,3,FALSE)</f>
        <v>Categorica</v>
      </c>
      <c r="F302" t="str">
        <f>VLOOKUP(A302,[1]Editado!$A$4:$G$1099,4,FALSE)</f>
        <v>Dicotomica</v>
      </c>
      <c r="G302" t="b">
        <f t="shared" si="4"/>
        <v>1</v>
      </c>
    </row>
    <row r="303" spans="1:7" x14ac:dyDescent="0.25">
      <c r="A303" t="s">
        <v>289</v>
      </c>
      <c r="B303" t="s">
        <v>573</v>
      </c>
      <c r="C303" t="s">
        <v>43</v>
      </c>
      <c r="E303" t="str">
        <f>VLOOKUP(A303,[1]Editado!$A$4:$G$1099,3,FALSE)</f>
        <v>Numerica</v>
      </c>
      <c r="F303" t="str">
        <f>VLOOKUP(A303,[1]Editado!$A$4:$G$1099,4,FALSE)</f>
        <v>Discreta</v>
      </c>
      <c r="G303" t="b">
        <f t="shared" si="4"/>
        <v>1</v>
      </c>
    </row>
    <row r="304" spans="1:7" x14ac:dyDescent="0.25">
      <c r="A304" t="s">
        <v>290</v>
      </c>
      <c r="B304" t="s">
        <v>573</v>
      </c>
      <c r="C304" t="s">
        <v>43</v>
      </c>
      <c r="E304" t="str">
        <f>VLOOKUP(A304,[1]Editado!$A$4:$G$1099,3,FALSE)</f>
        <v>Numerica</v>
      </c>
      <c r="F304" t="str">
        <f>VLOOKUP(A304,[1]Editado!$A$4:$G$1099,4,FALSE)</f>
        <v>Discreta</v>
      </c>
      <c r="G304" t="b">
        <f t="shared" si="4"/>
        <v>1</v>
      </c>
    </row>
    <row r="305" spans="1:7" x14ac:dyDescent="0.25">
      <c r="A305" t="s">
        <v>291</v>
      </c>
      <c r="B305" t="s">
        <v>572</v>
      </c>
      <c r="C305" t="s">
        <v>574</v>
      </c>
      <c r="E305" t="str">
        <f>VLOOKUP(A305,[1]Editado!$A$4:$G$1099,3,FALSE)</f>
        <v>Categorica</v>
      </c>
      <c r="F305" t="str">
        <f>VLOOKUP(A305,[1]Editado!$A$4:$G$1099,4,FALSE)</f>
        <v>Dicotomica</v>
      </c>
      <c r="G305" t="b">
        <f t="shared" si="4"/>
        <v>1</v>
      </c>
    </row>
    <row r="306" spans="1:7" x14ac:dyDescent="0.25">
      <c r="A306" t="s">
        <v>292</v>
      </c>
      <c r="B306" t="s">
        <v>573</v>
      </c>
      <c r="C306" t="s">
        <v>46</v>
      </c>
      <c r="E306" t="str">
        <f>VLOOKUP(A306,[1]Editado!$A$4:$G$1099,3,FALSE)</f>
        <v>Numerica</v>
      </c>
      <c r="F306" t="str">
        <f>VLOOKUP(A306,[1]Editado!$A$4:$G$1099,4,FALSE)</f>
        <v>Continua</v>
      </c>
      <c r="G306" t="b">
        <f t="shared" si="4"/>
        <v>1</v>
      </c>
    </row>
    <row r="307" spans="1:7" x14ac:dyDescent="0.25">
      <c r="A307" t="s">
        <v>293</v>
      </c>
      <c r="B307" t="s">
        <v>572</v>
      </c>
      <c r="C307" t="s">
        <v>574</v>
      </c>
      <c r="E307" t="str">
        <f>VLOOKUP(A307,[1]Editado!$A$4:$G$1099,3,FALSE)</f>
        <v>Categorica</v>
      </c>
      <c r="F307" t="str">
        <f>VLOOKUP(A307,[1]Editado!$A$4:$G$1099,4,FALSE)</f>
        <v>Dicotomica</v>
      </c>
      <c r="G307" t="b">
        <f t="shared" si="4"/>
        <v>1</v>
      </c>
    </row>
    <row r="308" spans="1:7" x14ac:dyDescent="0.25">
      <c r="A308" t="s">
        <v>294</v>
      </c>
      <c r="B308" t="s">
        <v>572</v>
      </c>
      <c r="C308" t="s">
        <v>44</v>
      </c>
      <c r="E308" t="str">
        <f>VLOOKUP(A308,[1]Editado!$A$4:$G$1099,3,FALSE)</f>
        <v>Categorica</v>
      </c>
      <c r="F308" t="str">
        <f>VLOOKUP(A308,[1]Editado!$A$4:$G$1099,4,FALSE)</f>
        <v>Nominal</v>
      </c>
      <c r="G308" t="b">
        <f t="shared" si="4"/>
        <v>1</v>
      </c>
    </row>
    <row r="309" spans="1:7" x14ac:dyDescent="0.25">
      <c r="A309" t="s">
        <v>295</v>
      </c>
      <c r="B309" t="s">
        <v>573</v>
      </c>
      <c r="C309" t="s">
        <v>43</v>
      </c>
      <c r="E309" t="str">
        <f>VLOOKUP(A309,[1]Editado!$A$4:$G$1099,3,FALSE)</f>
        <v>Numerica</v>
      </c>
      <c r="F309" t="str">
        <f>VLOOKUP(A309,[1]Editado!$A$4:$G$1099,4,FALSE)</f>
        <v>Discreta</v>
      </c>
      <c r="G309" t="b">
        <f t="shared" si="4"/>
        <v>1</v>
      </c>
    </row>
    <row r="310" spans="1:7" x14ac:dyDescent="0.25">
      <c r="A310" t="s">
        <v>296</v>
      </c>
      <c r="B310" t="s">
        <v>572</v>
      </c>
      <c r="C310" t="s">
        <v>574</v>
      </c>
      <c r="E310" t="str">
        <f>VLOOKUP(A310,[1]Editado!$A$4:$G$1099,3,FALSE)</f>
        <v>Categorica</v>
      </c>
      <c r="F310" t="str">
        <f>VLOOKUP(A310,[1]Editado!$A$4:$G$1099,4,FALSE)</f>
        <v>Dicotomica</v>
      </c>
      <c r="G310" t="b">
        <f t="shared" si="4"/>
        <v>1</v>
      </c>
    </row>
    <row r="311" spans="1:7" x14ac:dyDescent="0.25">
      <c r="A311" t="s">
        <v>297</v>
      </c>
      <c r="B311" t="s">
        <v>572</v>
      </c>
      <c r="C311" t="s">
        <v>574</v>
      </c>
      <c r="E311" t="str">
        <f>VLOOKUP(A311,[1]Editado!$A$4:$G$1099,3,FALSE)</f>
        <v>Categorica</v>
      </c>
      <c r="F311" t="str">
        <f>VLOOKUP(A311,[1]Editado!$A$4:$G$1099,4,FALSE)</f>
        <v>Dicotomica</v>
      </c>
      <c r="G311" t="b">
        <f t="shared" si="4"/>
        <v>1</v>
      </c>
    </row>
    <row r="312" spans="1:7" x14ac:dyDescent="0.25">
      <c r="A312" t="s">
        <v>298</v>
      </c>
      <c r="B312" t="s">
        <v>572</v>
      </c>
      <c r="C312" t="s">
        <v>574</v>
      </c>
      <c r="E312" t="str">
        <f>VLOOKUP(A312,[1]Editado!$A$4:$G$1099,3,FALSE)</f>
        <v>Categorica</v>
      </c>
      <c r="F312" t="str">
        <f>VLOOKUP(A312,[1]Editado!$A$4:$G$1099,4,FALSE)</f>
        <v>Dicotomica</v>
      </c>
      <c r="G312" t="b">
        <f t="shared" si="4"/>
        <v>1</v>
      </c>
    </row>
    <row r="313" spans="1:7" x14ac:dyDescent="0.25">
      <c r="A313" t="s">
        <v>299</v>
      </c>
      <c r="B313" t="s">
        <v>572</v>
      </c>
      <c r="C313" t="s">
        <v>574</v>
      </c>
      <c r="E313" t="str">
        <f>VLOOKUP(A313,[1]Editado!$A$4:$G$1099,3,FALSE)</f>
        <v>Categorica</v>
      </c>
      <c r="F313" t="str">
        <f>VLOOKUP(A313,[1]Editado!$A$4:$G$1099,4,FALSE)</f>
        <v>Dicotomica</v>
      </c>
      <c r="G313" t="b">
        <f t="shared" si="4"/>
        <v>1</v>
      </c>
    </row>
    <row r="314" spans="1:7" x14ac:dyDescent="0.25">
      <c r="A314" t="s">
        <v>300</v>
      </c>
      <c r="B314" t="s">
        <v>572</v>
      </c>
      <c r="C314" t="s">
        <v>44</v>
      </c>
      <c r="E314" t="str">
        <f>VLOOKUP(A314,[1]Editado!$A$4:$G$1099,3,FALSE)</f>
        <v>Categorica</v>
      </c>
      <c r="F314" t="str">
        <f>VLOOKUP(A314,[1]Editado!$A$4:$G$1099,4,FALSE)</f>
        <v>Nominal</v>
      </c>
      <c r="G314" t="b">
        <f t="shared" si="4"/>
        <v>1</v>
      </c>
    </row>
    <row r="315" spans="1:7" x14ac:dyDescent="0.25">
      <c r="A315" t="s">
        <v>301</v>
      </c>
      <c r="B315" t="s">
        <v>572</v>
      </c>
      <c r="C315" t="s">
        <v>44</v>
      </c>
      <c r="E315" t="str">
        <f>VLOOKUP(A315,[1]Editado!$A$4:$G$1099,3,FALSE)</f>
        <v>Categorica</v>
      </c>
      <c r="F315" t="str">
        <f>VLOOKUP(A315,[1]Editado!$A$4:$G$1099,4,FALSE)</f>
        <v>Nominal</v>
      </c>
      <c r="G315" t="b">
        <f t="shared" si="4"/>
        <v>1</v>
      </c>
    </row>
    <row r="316" spans="1:7" x14ac:dyDescent="0.25">
      <c r="A316" t="s">
        <v>302</v>
      </c>
      <c r="B316" t="s">
        <v>572</v>
      </c>
      <c r="C316" t="s">
        <v>44</v>
      </c>
      <c r="E316" t="str">
        <f>VLOOKUP(A316,[1]Editado!$A$4:$G$1099,3,FALSE)</f>
        <v>Categorica</v>
      </c>
      <c r="F316" t="str">
        <f>VLOOKUP(A316,[1]Editado!$A$4:$G$1099,4,FALSE)</f>
        <v>Nominal</v>
      </c>
      <c r="G316" t="b">
        <f t="shared" si="4"/>
        <v>1</v>
      </c>
    </row>
    <row r="317" spans="1:7" x14ac:dyDescent="0.25">
      <c r="A317" t="s">
        <v>303</v>
      </c>
      <c r="B317" t="s">
        <v>572</v>
      </c>
      <c r="C317" t="s">
        <v>574</v>
      </c>
      <c r="E317" t="str">
        <f>VLOOKUP(A317,[1]Editado!$A$4:$G$1099,3,FALSE)</f>
        <v>Categorica</v>
      </c>
      <c r="F317" t="str">
        <f>VLOOKUP(A317,[1]Editado!$A$4:$G$1099,4,FALSE)</f>
        <v>Dicotomica</v>
      </c>
      <c r="G317" t="b">
        <f t="shared" si="4"/>
        <v>1</v>
      </c>
    </row>
    <row r="318" spans="1:7" x14ac:dyDescent="0.25">
      <c r="A318" t="s">
        <v>304</v>
      </c>
      <c r="B318" t="s">
        <v>572</v>
      </c>
      <c r="C318" s="7" t="s">
        <v>553</v>
      </c>
      <c r="E318" t="str">
        <f>VLOOKUP(A318,[1]Editado!$A$4:$G$1099,3,FALSE)</f>
        <v>Categorica</v>
      </c>
      <c r="F318" t="s">
        <v>553</v>
      </c>
      <c r="G318" t="b">
        <f t="shared" si="4"/>
        <v>1</v>
      </c>
    </row>
    <row r="319" spans="1:7" x14ac:dyDescent="0.25">
      <c r="A319" t="s">
        <v>306</v>
      </c>
      <c r="B319" t="s">
        <v>572</v>
      </c>
      <c r="C319" t="s">
        <v>574</v>
      </c>
      <c r="E319" t="str">
        <f>VLOOKUP(A319,[1]Editado!$A$4:$G$1099,3,FALSE)</f>
        <v>Categorica</v>
      </c>
      <c r="F319" t="str">
        <f>VLOOKUP(A319,[1]Editado!$A$4:$G$1099,4,FALSE)</f>
        <v>Dicotomica</v>
      </c>
      <c r="G319" t="b">
        <f t="shared" si="4"/>
        <v>1</v>
      </c>
    </row>
    <row r="320" spans="1:7" x14ac:dyDescent="0.25">
      <c r="A320" t="s">
        <v>307</v>
      </c>
      <c r="B320" t="s">
        <v>573</v>
      </c>
      <c r="C320" t="s">
        <v>43</v>
      </c>
      <c r="E320" t="str">
        <f>VLOOKUP(A320,[1]Editado!$A$4:$G$1099,3,FALSE)</f>
        <v>Numerica</v>
      </c>
      <c r="F320" t="str">
        <f>VLOOKUP(A320,[1]Editado!$A$4:$G$1099,4,FALSE)</f>
        <v>Discreta</v>
      </c>
      <c r="G320" t="b">
        <f t="shared" si="4"/>
        <v>1</v>
      </c>
    </row>
    <row r="321" spans="1:7" x14ac:dyDescent="0.25">
      <c r="A321" t="s">
        <v>308</v>
      </c>
      <c r="B321" t="s">
        <v>572</v>
      </c>
      <c r="C321" t="s">
        <v>574</v>
      </c>
      <c r="E321" t="str">
        <f>VLOOKUP(A321,[1]Editado!$A$4:$G$1099,3,FALSE)</f>
        <v>Categorica</v>
      </c>
      <c r="F321" t="str">
        <f>VLOOKUP(A321,[1]Editado!$A$4:$G$1099,4,FALSE)</f>
        <v>Dicotomica</v>
      </c>
      <c r="G321" t="b">
        <f t="shared" si="4"/>
        <v>1</v>
      </c>
    </row>
    <row r="322" spans="1:7" x14ac:dyDescent="0.25">
      <c r="A322" t="s">
        <v>309</v>
      </c>
      <c r="B322" t="s">
        <v>572</v>
      </c>
      <c r="C322" t="s">
        <v>574</v>
      </c>
      <c r="E322" t="str">
        <f>VLOOKUP(A322,[1]Editado!$A$4:$G$1099,3,FALSE)</f>
        <v>Categorica</v>
      </c>
      <c r="F322" t="str">
        <f>VLOOKUP(A322,[1]Editado!$A$4:$G$1099,4,FALSE)</f>
        <v>Dicotomica</v>
      </c>
      <c r="G322" t="b">
        <f t="shared" si="4"/>
        <v>1</v>
      </c>
    </row>
    <row r="323" spans="1:7" x14ac:dyDescent="0.25">
      <c r="A323" t="s">
        <v>310</v>
      </c>
      <c r="B323" t="s">
        <v>572</v>
      </c>
      <c r="C323" t="s">
        <v>574</v>
      </c>
      <c r="E323" t="str">
        <f>VLOOKUP(A323,[1]Editado!$A$4:$G$1099,3,FALSE)</f>
        <v>Categorica</v>
      </c>
      <c r="F323" t="str">
        <f>VLOOKUP(A323,[1]Editado!$A$4:$G$1099,4,FALSE)</f>
        <v>Dicotomica</v>
      </c>
      <c r="G323" t="b">
        <f t="shared" ref="G323:G386" si="5">AND((E323=B323),(F323=C323))</f>
        <v>1</v>
      </c>
    </row>
    <row r="324" spans="1:7" x14ac:dyDescent="0.25">
      <c r="A324" t="s">
        <v>311</v>
      </c>
      <c r="B324" t="s">
        <v>572</v>
      </c>
      <c r="C324" t="s">
        <v>44</v>
      </c>
      <c r="E324" t="str">
        <f>VLOOKUP(A324,[1]Editado!$A$4:$G$1099,3,FALSE)</f>
        <v>Categorica</v>
      </c>
      <c r="F324" t="str">
        <f>VLOOKUP(A324,[1]Editado!$A$4:$G$1099,4,FALSE)</f>
        <v>Nominal</v>
      </c>
      <c r="G324" t="b">
        <f t="shared" si="5"/>
        <v>1</v>
      </c>
    </row>
    <row r="325" spans="1:7" x14ac:dyDescent="0.25">
      <c r="A325" t="s">
        <v>312</v>
      </c>
      <c r="B325" t="s">
        <v>572</v>
      </c>
      <c r="C325" t="s">
        <v>44</v>
      </c>
      <c r="E325" t="str">
        <f>VLOOKUP(A325,[1]Editado!$A$4:$G$1099,3,FALSE)</f>
        <v>Categorica</v>
      </c>
      <c r="F325" t="str">
        <f>VLOOKUP(A325,[1]Editado!$A$4:$G$1099,4,FALSE)</f>
        <v>Nominal</v>
      </c>
      <c r="G325" t="b">
        <f t="shared" si="5"/>
        <v>1</v>
      </c>
    </row>
    <row r="326" spans="1:7" x14ac:dyDescent="0.25">
      <c r="A326" t="s">
        <v>313</v>
      </c>
      <c r="B326" t="s">
        <v>572</v>
      </c>
      <c r="C326" t="s">
        <v>44</v>
      </c>
      <c r="E326" t="str">
        <f>VLOOKUP(A326,[1]Editado!$A$4:$G$1099,3,FALSE)</f>
        <v>Categorica</v>
      </c>
      <c r="F326" t="str">
        <f>VLOOKUP(A326,[1]Editado!$A$4:$G$1099,4,FALSE)</f>
        <v>Nominal</v>
      </c>
      <c r="G326" t="b">
        <f t="shared" si="5"/>
        <v>1</v>
      </c>
    </row>
    <row r="327" spans="1:7" x14ac:dyDescent="0.25">
      <c r="A327" t="s">
        <v>314</v>
      </c>
      <c r="B327" t="s">
        <v>572</v>
      </c>
      <c r="C327" t="s">
        <v>574</v>
      </c>
      <c r="E327" t="str">
        <f>VLOOKUP(A327,[1]Editado!$A$4:$G$1099,3,FALSE)</f>
        <v>Categorica</v>
      </c>
      <c r="F327" t="str">
        <f>VLOOKUP(A327,[1]Editado!$A$4:$G$1099,4,FALSE)</f>
        <v>Dicotomica</v>
      </c>
      <c r="G327" t="b">
        <f t="shared" si="5"/>
        <v>1</v>
      </c>
    </row>
    <row r="328" spans="1:7" x14ac:dyDescent="0.25">
      <c r="A328" t="s">
        <v>315</v>
      </c>
      <c r="B328" t="s">
        <v>572</v>
      </c>
      <c r="C328" t="s">
        <v>44</v>
      </c>
      <c r="E328" t="str">
        <f>VLOOKUP(A328,[1]Editado!$A$4:$G$1099,3,FALSE)</f>
        <v>Categorica</v>
      </c>
      <c r="F328" t="str">
        <f>VLOOKUP(A328,[1]Editado!$A$4:$G$1099,4,FALSE)</f>
        <v>Nominal</v>
      </c>
      <c r="G328" t="b">
        <f t="shared" si="5"/>
        <v>1</v>
      </c>
    </row>
    <row r="329" spans="1:7" x14ac:dyDescent="0.25">
      <c r="A329" t="s">
        <v>316</v>
      </c>
      <c r="B329" t="s">
        <v>572</v>
      </c>
      <c r="C329" t="s">
        <v>574</v>
      </c>
      <c r="E329" t="str">
        <f>VLOOKUP(A329,[1]Editado!$A$4:$G$1099,3,FALSE)</f>
        <v>Categorica</v>
      </c>
      <c r="F329" t="str">
        <f>VLOOKUP(A329,[1]Editado!$A$4:$G$1099,4,FALSE)</f>
        <v>Dicotomica</v>
      </c>
      <c r="G329" t="b">
        <f t="shared" si="5"/>
        <v>1</v>
      </c>
    </row>
    <row r="330" spans="1:7" x14ac:dyDescent="0.25">
      <c r="A330" t="s">
        <v>317</v>
      </c>
      <c r="B330" t="s">
        <v>572</v>
      </c>
      <c r="C330" t="s">
        <v>574</v>
      </c>
      <c r="E330" t="str">
        <f>VLOOKUP(A330,[1]Editado!$A$4:$G$1099,3,FALSE)</f>
        <v>Categorica</v>
      </c>
      <c r="F330" t="str">
        <f>VLOOKUP(A330,[1]Editado!$A$4:$G$1099,4,FALSE)</f>
        <v>Dicotomica</v>
      </c>
      <c r="G330" t="b">
        <f t="shared" si="5"/>
        <v>1</v>
      </c>
    </row>
    <row r="331" spans="1:7" x14ac:dyDescent="0.25">
      <c r="A331" t="s">
        <v>318</v>
      </c>
      <c r="B331" t="s">
        <v>572</v>
      </c>
      <c r="C331" t="s">
        <v>44</v>
      </c>
      <c r="E331" t="str">
        <f>VLOOKUP(A331,[1]Editado!$A$4:$G$1099,3,FALSE)</f>
        <v>Categorica</v>
      </c>
      <c r="F331" t="str">
        <f>VLOOKUP(A331,[1]Editado!$A$4:$G$1099,4,FALSE)</f>
        <v>Nominal</v>
      </c>
      <c r="G331" t="b">
        <f t="shared" si="5"/>
        <v>1</v>
      </c>
    </row>
    <row r="332" spans="1:7" x14ac:dyDescent="0.25">
      <c r="A332" t="s">
        <v>319</v>
      </c>
      <c r="B332" t="s">
        <v>572</v>
      </c>
      <c r="C332" t="s">
        <v>44</v>
      </c>
      <c r="E332" t="str">
        <f>VLOOKUP(A332,[1]Editado!$A$4:$G$1099,3,FALSE)</f>
        <v>Categorica</v>
      </c>
      <c r="F332" t="str">
        <f>VLOOKUP(A332,[1]Editado!$A$4:$G$1099,4,FALSE)</f>
        <v>Nominal</v>
      </c>
      <c r="G332" t="b">
        <f t="shared" si="5"/>
        <v>1</v>
      </c>
    </row>
    <row r="333" spans="1:7" x14ac:dyDescent="0.25">
      <c r="A333" t="s">
        <v>320</v>
      </c>
      <c r="B333" t="s">
        <v>572</v>
      </c>
      <c r="C333" t="s">
        <v>574</v>
      </c>
      <c r="E333" t="str">
        <f>VLOOKUP(A333,[1]Editado!$A$4:$G$1099,3,FALSE)</f>
        <v>Categorica</v>
      </c>
      <c r="F333" t="str">
        <f>VLOOKUP(A333,[1]Editado!$A$4:$G$1099,4,FALSE)</f>
        <v>Dicotomica</v>
      </c>
      <c r="G333" t="b">
        <f t="shared" si="5"/>
        <v>1</v>
      </c>
    </row>
    <row r="334" spans="1:7" x14ac:dyDescent="0.25">
      <c r="A334" t="s">
        <v>321</v>
      </c>
      <c r="B334" t="s">
        <v>572</v>
      </c>
      <c r="C334" t="s">
        <v>574</v>
      </c>
      <c r="E334" t="str">
        <f>VLOOKUP(A334,[1]Editado!$A$4:$G$1099,3,FALSE)</f>
        <v>Categorica</v>
      </c>
      <c r="F334" t="str">
        <f>VLOOKUP(A334,[1]Editado!$A$4:$G$1099,4,FALSE)</f>
        <v>Dicotomica</v>
      </c>
      <c r="G334" t="b">
        <f t="shared" si="5"/>
        <v>1</v>
      </c>
    </row>
    <row r="335" spans="1:7" x14ac:dyDescent="0.25">
      <c r="A335" t="s">
        <v>322</v>
      </c>
      <c r="B335" t="s">
        <v>572</v>
      </c>
      <c r="C335" t="s">
        <v>574</v>
      </c>
      <c r="E335" t="str">
        <f>VLOOKUP(A335,[1]Editado!$A$4:$G$1099,3,FALSE)</f>
        <v>Categorica</v>
      </c>
      <c r="F335" t="str">
        <f>VLOOKUP(A335,[1]Editado!$A$4:$G$1099,4,FALSE)</f>
        <v>Dicotomica</v>
      </c>
      <c r="G335" t="b">
        <f t="shared" si="5"/>
        <v>1</v>
      </c>
    </row>
    <row r="336" spans="1:7" x14ac:dyDescent="0.25">
      <c r="A336" t="s">
        <v>323</v>
      </c>
      <c r="B336" t="s">
        <v>572</v>
      </c>
      <c r="C336" t="s">
        <v>574</v>
      </c>
      <c r="E336" t="str">
        <f>VLOOKUP(A336,[1]Editado!$A$4:$G$1099,3,FALSE)</f>
        <v>Categorica</v>
      </c>
      <c r="F336" t="str">
        <f>VLOOKUP(A336,[1]Editado!$A$4:$G$1099,4,FALSE)</f>
        <v>Dicotomica</v>
      </c>
      <c r="G336" t="b">
        <f t="shared" si="5"/>
        <v>1</v>
      </c>
    </row>
    <row r="337" spans="1:7" x14ac:dyDescent="0.25">
      <c r="A337" t="s">
        <v>324</v>
      </c>
      <c r="B337" t="s">
        <v>572</v>
      </c>
      <c r="C337" t="s">
        <v>574</v>
      </c>
      <c r="E337" t="str">
        <f>VLOOKUP(A337,[1]Editado!$A$4:$G$1099,3,FALSE)</f>
        <v>Categorica</v>
      </c>
      <c r="F337" t="str">
        <f>VLOOKUP(A337,[1]Editado!$A$4:$G$1099,4,FALSE)</f>
        <v>Dicotomica</v>
      </c>
      <c r="G337" t="b">
        <f t="shared" si="5"/>
        <v>1</v>
      </c>
    </row>
    <row r="338" spans="1:7" x14ac:dyDescent="0.25">
      <c r="A338" t="s">
        <v>325</v>
      </c>
      <c r="B338" t="s">
        <v>572</v>
      </c>
      <c r="C338" t="s">
        <v>574</v>
      </c>
      <c r="E338" t="str">
        <f>VLOOKUP(A338,[1]Editado!$A$4:$G$1099,3,FALSE)</f>
        <v>Categorica</v>
      </c>
      <c r="F338" t="str">
        <f>VLOOKUP(A338,[1]Editado!$A$4:$G$1099,4,FALSE)</f>
        <v>Dicotomica</v>
      </c>
      <c r="G338" t="b">
        <f t="shared" si="5"/>
        <v>1</v>
      </c>
    </row>
    <row r="339" spans="1:7" x14ac:dyDescent="0.25">
      <c r="A339" t="s">
        <v>326</v>
      </c>
      <c r="B339" t="s">
        <v>572</v>
      </c>
      <c r="C339" t="s">
        <v>574</v>
      </c>
      <c r="E339" t="str">
        <f>VLOOKUP(A339,[1]Editado!$A$4:$G$1099,3,FALSE)</f>
        <v>Categorica</v>
      </c>
      <c r="F339" t="str">
        <f>VLOOKUP(A339,[1]Editado!$A$4:$G$1099,4,FALSE)</f>
        <v>Dicotomica</v>
      </c>
      <c r="G339" t="b">
        <f t="shared" si="5"/>
        <v>1</v>
      </c>
    </row>
    <row r="340" spans="1:7" x14ac:dyDescent="0.25">
      <c r="A340" t="s">
        <v>327</v>
      </c>
      <c r="B340" t="s">
        <v>572</v>
      </c>
      <c r="C340" t="s">
        <v>574</v>
      </c>
      <c r="E340" t="str">
        <f>VLOOKUP(A340,[1]Editado!$A$4:$G$1099,3,FALSE)</f>
        <v>Categorica</v>
      </c>
      <c r="F340" t="str">
        <f>VLOOKUP(A340,[1]Editado!$A$4:$G$1099,4,FALSE)</f>
        <v>Dicotomica</v>
      </c>
      <c r="G340" t="b">
        <f t="shared" si="5"/>
        <v>1</v>
      </c>
    </row>
    <row r="341" spans="1:7" x14ac:dyDescent="0.25">
      <c r="A341" t="s">
        <v>328</v>
      </c>
      <c r="B341" t="s">
        <v>572</v>
      </c>
      <c r="C341" t="s">
        <v>44</v>
      </c>
      <c r="E341" t="str">
        <f>VLOOKUP(A341,[1]Editado!$A$4:$G$1099,3,FALSE)</f>
        <v>Categorica</v>
      </c>
      <c r="F341" t="str">
        <f>VLOOKUP(A341,[1]Editado!$A$4:$G$1099,4,FALSE)</f>
        <v>Nominal</v>
      </c>
      <c r="G341" t="b">
        <f t="shared" si="5"/>
        <v>1</v>
      </c>
    </row>
    <row r="342" spans="1:7" x14ac:dyDescent="0.25">
      <c r="A342" t="s">
        <v>329</v>
      </c>
      <c r="B342" t="s">
        <v>572</v>
      </c>
      <c r="C342" s="7" t="s">
        <v>553</v>
      </c>
      <c r="E342" t="str">
        <f>VLOOKUP(A342,[1]Editado!$A$4:$G$1099,3,FALSE)</f>
        <v>Categorica</v>
      </c>
      <c r="F342" t="s">
        <v>553</v>
      </c>
      <c r="G342" t="b">
        <f t="shared" si="5"/>
        <v>1</v>
      </c>
    </row>
    <row r="343" spans="1:7" x14ac:dyDescent="0.25">
      <c r="A343" t="s">
        <v>330</v>
      </c>
      <c r="B343" t="s">
        <v>572</v>
      </c>
      <c r="C343" t="s">
        <v>574</v>
      </c>
      <c r="E343" t="str">
        <f>VLOOKUP(A343,[1]Editado!$A$4:$G$1099,3,FALSE)</f>
        <v>Categorica</v>
      </c>
      <c r="F343" t="str">
        <f>VLOOKUP(A343,[1]Editado!$A$4:$G$1099,4,FALSE)</f>
        <v>Dicotomica</v>
      </c>
      <c r="G343" t="b">
        <f t="shared" si="5"/>
        <v>1</v>
      </c>
    </row>
    <row r="344" spans="1:7" x14ac:dyDescent="0.25">
      <c r="A344" t="s">
        <v>331</v>
      </c>
      <c r="B344" t="s">
        <v>572</v>
      </c>
      <c r="C344" t="s">
        <v>44</v>
      </c>
      <c r="E344" t="str">
        <f>VLOOKUP(A344,[1]Editado!$A$4:$G$1099,3,FALSE)</f>
        <v>Categorica</v>
      </c>
      <c r="F344" t="str">
        <f>VLOOKUP(A344,[1]Editado!$A$4:$G$1099,4,FALSE)</f>
        <v>Nominal</v>
      </c>
      <c r="G344" t="b">
        <f t="shared" si="5"/>
        <v>1</v>
      </c>
    </row>
    <row r="345" spans="1:7" x14ac:dyDescent="0.25">
      <c r="A345" t="s">
        <v>332</v>
      </c>
      <c r="B345" t="s">
        <v>572</v>
      </c>
      <c r="C345" t="s">
        <v>44</v>
      </c>
      <c r="E345" t="str">
        <f>VLOOKUP(A345,[1]Editado!$A$4:$G$1099,3,FALSE)</f>
        <v>Categorica</v>
      </c>
      <c r="F345" t="str">
        <f>VLOOKUP(A345,[1]Editado!$A$4:$G$1099,4,FALSE)</f>
        <v>Nominal</v>
      </c>
      <c r="G345" t="b">
        <f t="shared" si="5"/>
        <v>1</v>
      </c>
    </row>
    <row r="346" spans="1:7" x14ac:dyDescent="0.25">
      <c r="A346" t="s">
        <v>333</v>
      </c>
      <c r="B346" t="s">
        <v>572</v>
      </c>
      <c r="C346" t="s">
        <v>574</v>
      </c>
      <c r="E346" t="str">
        <f>VLOOKUP(A346,[1]Editado!$A$4:$G$1099,3,FALSE)</f>
        <v>Categorica</v>
      </c>
      <c r="F346" t="str">
        <f>VLOOKUP(A346,[1]Editado!$A$4:$G$1099,4,FALSE)</f>
        <v>Dicotomica</v>
      </c>
      <c r="G346" t="b">
        <f t="shared" si="5"/>
        <v>1</v>
      </c>
    </row>
    <row r="347" spans="1:7" x14ac:dyDescent="0.25">
      <c r="A347" t="s">
        <v>334</v>
      </c>
      <c r="B347" t="s">
        <v>572</v>
      </c>
      <c r="C347" t="s">
        <v>574</v>
      </c>
      <c r="E347" t="str">
        <f>VLOOKUP(A347,[1]Editado!$A$4:$G$1099,3,FALSE)</f>
        <v>Categorica</v>
      </c>
      <c r="F347" t="str">
        <f>VLOOKUP(A347,[1]Editado!$A$4:$G$1099,4,FALSE)</f>
        <v>Dicotomica</v>
      </c>
      <c r="G347" t="b">
        <f t="shared" si="5"/>
        <v>1</v>
      </c>
    </row>
    <row r="348" spans="1:7" x14ac:dyDescent="0.25">
      <c r="A348" t="s">
        <v>335</v>
      </c>
      <c r="B348" t="s">
        <v>572</v>
      </c>
      <c r="C348" t="s">
        <v>574</v>
      </c>
      <c r="E348" t="str">
        <f>VLOOKUP(A348,[1]Editado!$A$4:$G$1099,3,FALSE)</f>
        <v>Categorica</v>
      </c>
      <c r="F348" t="str">
        <f>VLOOKUP(A348,[1]Editado!$A$4:$G$1099,4,FALSE)</f>
        <v>Dicotomica</v>
      </c>
      <c r="G348" t="b">
        <f t="shared" si="5"/>
        <v>1</v>
      </c>
    </row>
    <row r="349" spans="1:7" x14ac:dyDescent="0.25">
      <c r="A349" t="s">
        <v>336</v>
      </c>
      <c r="B349" t="s">
        <v>572</v>
      </c>
      <c r="C349" s="7" t="s">
        <v>553</v>
      </c>
      <c r="E349" t="str">
        <f>VLOOKUP(A349,[1]Editado!$A$4:$G$1099,3,FALSE)</f>
        <v>Categorica</v>
      </c>
      <c r="F349" t="s">
        <v>553</v>
      </c>
      <c r="G349" t="b">
        <f t="shared" si="5"/>
        <v>1</v>
      </c>
    </row>
    <row r="350" spans="1:7" x14ac:dyDescent="0.25">
      <c r="A350" t="s">
        <v>337</v>
      </c>
      <c r="B350" t="s">
        <v>572</v>
      </c>
      <c r="C350" t="s">
        <v>44</v>
      </c>
      <c r="E350" t="str">
        <f>VLOOKUP(A350,[1]Editado!$A$4:$G$1099,3,FALSE)</f>
        <v>Categorica</v>
      </c>
      <c r="F350" t="str">
        <f>VLOOKUP(A350,[1]Editado!$A$4:$G$1099,4,FALSE)</f>
        <v>Nominal</v>
      </c>
      <c r="G350" t="b">
        <f t="shared" si="5"/>
        <v>1</v>
      </c>
    </row>
    <row r="351" spans="1:7" x14ac:dyDescent="0.25">
      <c r="A351" t="s">
        <v>338</v>
      </c>
      <c r="B351" t="s">
        <v>572</v>
      </c>
      <c r="C351" t="s">
        <v>44</v>
      </c>
      <c r="E351" t="str">
        <f>VLOOKUP(A351,[1]Editado!$A$4:$G$1099,3,FALSE)</f>
        <v>Categorica</v>
      </c>
      <c r="F351" t="str">
        <f>VLOOKUP(A351,[1]Editado!$A$4:$G$1099,4,FALSE)</f>
        <v>Nominal</v>
      </c>
      <c r="G351" t="b">
        <f t="shared" si="5"/>
        <v>1</v>
      </c>
    </row>
    <row r="352" spans="1:7" x14ac:dyDescent="0.25">
      <c r="A352" t="s">
        <v>339</v>
      </c>
      <c r="B352" t="s">
        <v>572</v>
      </c>
      <c r="C352" t="s">
        <v>44</v>
      </c>
      <c r="E352" t="str">
        <f>VLOOKUP(A352,[1]Editado!$A$4:$G$1099,3,FALSE)</f>
        <v>Categorica</v>
      </c>
      <c r="F352" t="str">
        <f>VLOOKUP(A352,[1]Editado!$A$4:$G$1099,4,FALSE)</f>
        <v>Nominal</v>
      </c>
      <c r="G352" t="b">
        <f t="shared" si="5"/>
        <v>1</v>
      </c>
    </row>
    <row r="353" spans="1:7" x14ac:dyDescent="0.25">
      <c r="A353" t="s">
        <v>340</v>
      </c>
      <c r="B353" t="s">
        <v>572</v>
      </c>
      <c r="C353" t="s">
        <v>44</v>
      </c>
      <c r="E353" t="str">
        <f>VLOOKUP(A353,[1]Editado!$A$4:$G$1099,3,FALSE)</f>
        <v>Categorica</v>
      </c>
      <c r="F353" t="str">
        <f>VLOOKUP(A353,[1]Editado!$A$4:$G$1099,4,FALSE)</f>
        <v>Nominal</v>
      </c>
      <c r="G353" t="b">
        <f t="shared" si="5"/>
        <v>1</v>
      </c>
    </row>
    <row r="354" spans="1:7" x14ac:dyDescent="0.25">
      <c r="A354" t="s">
        <v>341</v>
      </c>
      <c r="B354" t="s">
        <v>572</v>
      </c>
      <c r="C354" t="s">
        <v>44</v>
      </c>
      <c r="E354" s="7" t="str">
        <f>VLOOKUP(A354,[1]Editado!$A$4:$G$1099,3,FALSE)</f>
        <v>Numerica</v>
      </c>
      <c r="F354" s="7" t="str">
        <f>VLOOKUP(A354,[1]Editado!$A$4:$G$1099,4,FALSE)</f>
        <v>Discreta</v>
      </c>
      <c r="G354" t="b">
        <f t="shared" si="5"/>
        <v>0</v>
      </c>
    </row>
    <row r="355" spans="1:7" x14ac:dyDescent="0.25">
      <c r="A355" t="s">
        <v>342</v>
      </c>
      <c r="B355" t="s">
        <v>573</v>
      </c>
      <c r="C355" t="s">
        <v>344</v>
      </c>
      <c r="E355" s="7" t="str">
        <f>VLOOKUP(A355,[1]Editado!$A$4:$G$1099,3,FALSE)</f>
        <v>Numerica</v>
      </c>
      <c r="F355" s="7" t="str">
        <f>VLOOKUP(A355,[1]Editado!$A$4:$G$1099,4,FALSE)</f>
        <v>Discreta</v>
      </c>
      <c r="G355" t="b">
        <f t="shared" si="5"/>
        <v>0</v>
      </c>
    </row>
    <row r="356" spans="1:7" x14ac:dyDescent="0.25">
      <c r="A356" t="s">
        <v>343</v>
      </c>
      <c r="B356" t="s">
        <v>573</v>
      </c>
      <c r="C356" t="s">
        <v>344</v>
      </c>
      <c r="E356" s="7" t="str">
        <f>VLOOKUP(A356,[1]Editado!$A$4:$G$1099,3,FALSE)</f>
        <v>Numerica</v>
      </c>
      <c r="F356" s="7" t="str">
        <f>VLOOKUP(A356,[1]Editado!$A$4:$G$1099,4,FALSE)</f>
        <v>Discreta</v>
      </c>
      <c r="G356" t="b">
        <f t="shared" si="5"/>
        <v>0</v>
      </c>
    </row>
    <row r="357" spans="1:7" x14ac:dyDescent="0.25">
      <c r="A357" t="s">
        <v>345</v>
      </c>
      <c r="B357" t="s">
        <v>573</v>
      </c>
      <c r="C357" t="s">
        <v>344</v>
      </c>
      <c r="E357" s="7" t="str">
        <f>VLOOKUP(A357,[1]Editado!$A$4:$G$1099,3,FALSE)</f>
        <v>Numerica</v>
      </c>
      <c r="F357" s="7" t="str">
        <f>VLOOKUP(A357,[1]Editado!$A$4:$G$1099,4,FALSE)</f>
        <v>Discreta</v>
      </c>
      <c r="G357" t="b">
        <f t="shared" si="5"/>
        <v>0</v>
      </c>
    </row>
    <row r="358" spans="1:7" x14ac:dyDescent="0.25">
      <c r="A358" t="s">
        <v>346</v>
      </c>
      <c r="B358" t="s">
        <v>573</v>
      </c>
      <c r="C358" t="s">
        <v>344</v>
      </c>
      <c r="E358" s="7" t="str">
        <f>VLOOKUP(A358,[1]Editado!$A$4:$G$1099,3,FALSE)</f>
        <v>Numerica</v>
      </c>
      <c r="F358" s="7" t="str">
        <f>VLOOKUP(A358,[1]Editado!$A$4:$G$1099,4,FALSE)</f>
        <v>Discreta</v>
      </c>
      <c r="G358" t="b">
        <f t="shared" si="5"/>
        <v>0</v>
      </c>
    </row>
    <row r="359" spans="1:7" x14ac:dyDescent="0.25">
      <c r="A359" t="s">
        <v>347</v>
      </c>
      <c r="B359" t="s">
        <v>573</v>
      </c>
      <c r="C359" t="s">
        <v>344</v>
      </c>
      <c r="E359" s="7" t="str">
        <f>VLOOKUP(A359,[1]Editado!$A$4:$G$1099,3,FALSE)</f>
        <v>Numerica</v>
      </c>
      <c r="F359" s="7" t="str">
        <f>VLOOKUP(A359,[1]Editado!$A$4:$G$1099,4,FALSE)</f>
        <v>Discreta</v>
      </c>
      <c r="G359" t="b">
        <f t="shared" si="5"/>
        <v>0</v>
      </c>
    </row>
    <row r="360" spans="1:7" x14ac:dyDescent="0.25">
      <c r="A360" t="s">
        <v>348</v>
      </c>
      <c r="B360" t="s">
        <v>573</v>
      </c>
      <c r="C360" t="s">
        <v>344</v>
      </c>
      <c r="E360" s="7" t="str">
        <f>VLOOKUP(A360,[1]Editado!$A$4:$G$1099,3,FALSE)</f>
        <v>Numerica</v>
      </c>
      <c r="F360" s="7" t="str">
        <f>VLOOKUP(A360,[1]Editado!$A$4:$G$1099,4,FALSE)</f>
        <v>Discreta</v>
      </c>
      <c r="G360" t="b">
        <f t="shared" si="5"/>
        <v>0</v>
      </c>
    </row>
    <row r="361" spans="1:7" x14ac:dyDescent="0.25">
      <c r="A361" t="s">
        <v>349</v>
      </c>
      <c r="B361" t="s">
        <v>573</v>
      </c>
      <c r="C361" t="s">
        <v>344</v>
      </c>
      <c r="E361" s="7" t="str">
        <f>VLOOKUP(A361,[1]Editado!$A$4:$G$1099,3,FALSE)</f>
        <v>Numerica</v>
      </c>
      <c r="F361" s="7" t="str">
        <f>VLOOKUP(A361,[1]Editado!$A$4:$G$1099,4,FALSE)</f>
        <v>Discreta</v>
      </c>
      <c r="G361" t="b">
        <f t="shared" si="5"/>
        <v>0</v>
      </c>
    </row>
    <row r="362" spans="1:7" x14ac:dyDescent="0.25">
      <c r="A362" t="s">
        <v>350</v>
      </c>
      <c r="B362" t="s">
        <v>572</v>
      </c>
      <c r="C362" t="s">
        <v>44</v>
      </c>
      <c r="E362" t="str">
        <f>VLOOKUP(A362,[1]Editado!$A$4:$G$1099,3,FALSE)</f>
        <v>Categorica</v>
      </c>
      <c r="F362" t="str">
        <f>VLOOKUP(A362,[1]Editado!$A$4:$G$1099,4,FALSE)</f>
        <v>Nominal</v>
      </c>
      <c r="G362" t="b">
        <f t="shared" si="5"/>
        <v>1</v>
      </c>
    </row>
    <row r="363" spans="1:7" x14ac:dyDescent="0.25">
      <c r="A363" t="s">
        <v>351</v>
      </c>
      <c r="B363" t="s">
        <v>572</v>
      </c>
      <c r="C363" t="s">
        <v>44</v>
      </c>
      <c r="E363" t="str">
        <f>VLOOKUP(A363,[1]Editado!$A$4:$G$1099,3,FALSE)</f>
        <v>Categorica</v>
      </c>
      <c r="F363" t="str">
        <f>VLOOKUP(A363,[1]Editado!$A$4:$G$1099,4,FALSE)</f>
        <v>Nominal</v>
      </c>
      <c r="G363" t="b">
        <f t="shared" si="5"/>
        <v>1</v>
      </c>
    </row>
    <row r="364" spans="1:7" x14ac:dyDescent="0.25">
      <c r="A364" t="s">
        <v>352</v>
      </c>
      <c r="B364" t="s">
        <v>572</v>
      </c>
      <c r="C364" t="s">
        <v>44</v>
      </c>
      <c r="E364" t="str">
        <f>VLOOKUP(A364,[1]Editado!$A$4:$G$1099,3,FALSE)</f>
        <v>Categorica</v>
      </c>
      <c r="F364" t="str">
        <f>VLOOKUP(A364,[1]Editado!$A$4:$G$1099,4,FALSE)</f>
        <v>Nominal</v>
      </c>
      <c r="G364" t="b">
        <f t="shared" si="5"/>
        <v>1</v>
      </c>
    </row>
    <row r="365" spans="1:7" x14ac:dyDescent="0.25">
      <c r="A365" t="s">
        <v>353</v>
      </c>
      <c r="B365" t="s">
        <v>573</v>
      </c>
      <c r="C365" t="s">
        <v>344</v>
      </c>
      <c r="E365" s="7" t="str">
        <f>VLOOKUP(A365,[1]Editado!$A$4:$G$1099,3,FALSE)</f>
        <v>Numerica</v>
      </c>
      <c r="F365" s="7" t="str">
        <f>VLOOKUP(A365,[1]Editado!$A$4:$G$1099,4,FALSE)</f>
        <v>Discreta</v>
      </c>
      <c r="G365" t="b">
        <f t="shared" si="5"/>
        <v>0</v>
      </c>
    </row>
    <row r="366" spans="1:7" x14ac:dyDescent="0.25">
      <c r="A366" t="s">
        <v>354</v>
      </c>
      <c r="B366" t="s">
        <v>573</v>
      </c>
      <c r="C366" t="s">
        <v>355</v>
      </c>
      <c r="E366" t="str">
        <f>VLOOKUP(A366,[1]Editado!$A$4:$G$1099,3,FALSE)</f>
        <v>Numerica</v>
      </c>
      <c r="F366" t="str">
        <f>VLOOKUP(A366,[1]Editado!$A$4:$G$1099,4,FALSE)</f>
        <v>Discreta</v>
      </c>
      <c r="G366" t="b">
        <f t="shared" si="5"/>
        <v>1</v>
      </c>
    </row>
    <row r="367" spans="1:7" x14ac:dyDescent="0.25">
      <c r="A367" t="s">
        <v>356</v>
      </c>
      <c r="B367" t="s">
        <v>573</v>
      </c>
      <c r="C367" t="s">
        <v>355</v>
      </c>
      <c r="E367" t="str">
        <f>VLOOKUP(A367,[1]Editado!$A$4:$G$1099,3,FALSE)</f>
        <v>Numerica</v>
      </c>
      <c r="F367" t="str">
        <f>VLOOKUP(A367,[1]Editado!$A$4:$G$1099,4,FALSE)</f>
        <v>Discreta</v>
      </c>
      <c r="G367" t="b">
        <f t="shared" si="5"/>
        <v>1</v>
      </c>
    </row>
    <row r="368" spans="1:7" x14ac:dyDescent="0.25">
      <c r="A368" t="s">
        <v>357</v>
      </c>
      <c r="B368" t="s">
        <v>572</v>
      </c>
      <c r="C368" t="s">
        <v>44</v>
      </c>
      <c r="E368" t="str">
        <f>VLOOKUP(A368,[1]Editado!$A$4:$G$1099,3,FALSE)</f>
        <v>Categorica</v>
      </c>
      <c r="F368" t="str">
        <f>VLOOKUP(A368,[1]Editado!$A$4:$G$1099,4,FALSE)</f>
        <v>Nominal</v>
      </c>
      <c r="G368" t="b">
        <f t="shared" si="5"/>
        <v>1</v>
      </c>
    </row>
    <row r="369" spans="1:7" x14ac:dyDescent="0.25">
      <c r="A369" t="s">
        <v>358</v>
      </c>
      <c r="B369" t="s">
        <v>572</v>
      </c>
      <c r="C369" t="s">
        <v>574</v>
      </c>
      <c r="E369" t="str">
        <f>VLOOKUP(A369,[1]Editado!$A$4:$G$1099,3,FALSE)</f>
        <v>Categorica</v>
      </c>
      <c r="F369" t="str">
        <f>VLOOKUP(A369,[1]Editado!$A$4:$G$1099,4,FALSE)</f>
        <v>Dicotomica</v>
      </c>
      <c r="G369" t="b">
        <f t="shared" si="5"/>
        <v>1</v>
      </c>
    </row>
    <row r="370" spans="1:7" x14ac:dyDescent="0.25">
      <c r="A370" t="s">
        <v>359</v>
      </c>
      <c r="B370" t="s">
        <v>572</v>
      </c>
      <c r="C370" t="s">
        <v>574</v>
      </c>
      <c r="E370" t="str">
        <f>VLOOKUP(A370,[1]Editado!$A$4:$G$1099,3,FALSE)</f>
        <v>Categorica</v>
      </c>
      <c r="F370" t="str">
        <f>VLOOKUP(A370,[1]Editado!$A$4:$G$1099,4,FALSE)</f>
        <v>Dicotomica</v>
      </c>
      <c r="G370" t="b">
        <f t="shared" si="5"/>
        <v>1</v>
      </c>
    </row>
    <row r="371" spans="1:7" x14ac:dyDescent="0.25">
      <c r="A371" t="s">
        <v>360</v>
      </c>
      <c r="B371" t="s">
        <v>572</v>
      </c>
      <c r="C371" t="s">
        <v>574</v>
      </c>
      <c r="E371" t="str">
        <f>VLOOKUP(A371,[1]Editado!$A$4:$G$1099,3,FALSE)</f>
        <v>Categorica</v>
      </c>
      <c r="F371" t="str">
        <f>VLOOKUP(A371,[1]Editado!$A$4:$G$1099,4,FALSE)</f>
        <v>Dicotomica</v>
      </c>
      <c r="G371" t="b">
        <f t="shared" si="5"/>
        <v>1</v>
      </c>
    </row>
    <row r="372" spans="1:7" x14ac:dyDescent="0.25">
      <c r="A372" t="s">
        <v>361</v>
      </c>
      <c r="B372" t="s">
        <v>572</v>
      </c>
      <c r="C372" t="s">
        <v>574</v>
      </c>
      <c r="E372" t="str">
        <f>VLOOKUP(A372,[1]Editado!$A$4:$G$1099,3,FALSE)</f>
        <v>Categorica</v>
      </c>
      <c r="F372" t="str">
        <f>VLOOKUP(A372,[1]Editado!$A$4:$G$1099,4,FALSE)</f>
        <v>Dicotomica</v>
      </c>
      <c r="G372" t="b">
        <f t="shared" si="5"/>
        <v>1</v>
      </c>
    </row>
    <row r="373" spans="1:7" x14ac:dyDescent="0.25">
      <c r="A373" t="s">
        <v>362</v>
      </c>
      <c r="B373" t="s">
        <v>572</v>
      </c>
      <c r="C373" t="s">
        <v>574</v>
      </c>
      <c r="E373" t="str">
        <f>VLOOKUP(A373,[1]Editado!$A$4:$G$1099,3,FALSE)</f>
        <v>Categorica</v>
      </c>
      <c r="F373" t="str">
        <f>VLOOKUP(A373,[1]Editado!$A$4:$G$1099,4,FALSE)</f>
        <v>Dicotomica</v>
      </c>
      <c r="G373" t="b">
        <f t="shared" si="5"/>
        <v>1</v>
      </c>
    </row>
    <row r="374" spans="1:7" x14ac:dyDescent="0.25">
      <c r="A374" t="s">
        <v>363</v>
      </c>
      <c r="B374" t="s">
        <v>572</v>
      </c>
      <c r="C374" t="s">
        <v>574</v>
      </c>
      <c r="E374" t="str">
        <f>VLOOKUP(A374,[1]Editado!$A$4:$G$1099,3,FALSE)</f>
        <v>Categorica</v>
      </c>
      <c r="F374" t="str">
        <f>VLOOKUP(A374,[1]Editado!$A$4:$G$1099,4,FALSE)</f>
        <v>Dicotomica</v>
      </c>
      <c r="G374" t="b">
        <f t="shared" si="5"/>
        <v>1</v>
      </c>
    </row>
    <row r="375" spans="1:7" x14ac:dyDescent="0.25">
      <c r="A375" t="s">
        <v>364</v>
      </c>
      <c r="B375" t="s">
        <v>572</v>
      </c>
      <c r="C375" t="s">
        <v>574</v>
      </c>
      <c r="E375" t="str">
        <f>VLOOKUP(A375,[1]Editado!$A$4:$G$1099,3,FALSE)</f>
        <v>Categorica</v>
      </c>
      <c r="F375" t="str">
        <f>VLOOKUP(A375,[1]Editado!$A$4:$G$1099,4,FALSE)</f>
        <v>Dicotomica</v>
      </c>
      <c r="G375" t="b">
        <f t="shared" si="5"/>
        <v>1</v>
      </c>
    </row>
    <row r="376" spans="1:7" x14ac:dyDescent="0.25">
      <c r="A376" t="s">
        <v>365</v>
      </c>
      <c r="B376" t="s">
        <v>572</v>
      </c>
      <c r="C376" t="s">
        <v>574</v>
      </c>
      <c r="E376" t="str">
        <f>VLOOKUP(A376,[1]Editado!$A$4:$G$1099,3,FALSE)</f>
        <v>Categorica</v>
      </c>
      <c r="F376" t="str">
        <f>VLOOKUP(A376,[1]Editado!$A$4:$G$1099,4,FALSE)</f>
        <v>Dicotomica</v>
      </c>
      <c r="G376" t="b">
        <f t="shared" si="5"/>
        <v>1</v>
      </c>
    </row>
    <row r="377" spans="1:7" x14ac:dyDescent="0.25">
      <c r="A377" t="s">
        <v>366</v>
      </c>
      <c r="B377" t="s">
        <v>572</v>
      </c>
      <c r="C377" t="s">
        <v>574</v>
      </c>
      <c r="E377" t="str">
        <f>VLOOKUP(A377,[1]Editado!$A$4:$G$1099,3,FALSE)</f>
        <v>Categorica</v>
      </c>
      <c r="F377" t="str">
        <f>VLOOKUP(A377,[1]Editado!$A$4:$G$1099,4,FALSE)</f>
        <v>Dicotomica</v>
      </c>
      <c r="G377" t="b">
        <f t="shared" si="5"/>
        <v>1</v>
      </c>
    </row>
    <row r="378" spans="1:7" x14ac:dyDescent="0.25">
      <c r="A378" t="s">
        <v>367</v>
      </c>
      <c r="B378" t="s">
        <v>572</v>
      </c>
      <c r="C378" t="s">
        <v>574</v>
      </c>
      <c r="E378" t="str">
        <f>VLOOKUP(A378,[1]Editado!$A$4:$G$1099,3,FALSE)</f>
        <v>Categorica</v>
      </c>
      <c r="F378" t="str">
        <f>VLOOKUP(A378,[1]Editado!$A$4:$G$1099,4,FALSE)</f>
        <v>Dicotomica</v>
      </c>
      <c r="G378" t="b">
        <f t="shared" si="5"/>
        <v>1</v>
      </c>
    </row>
    <row r="379" spans="1:7" x14ac:dyDescent="0.25">
      <c r="A379" t="s">
        <v>368</v>
      </c>
      <c r="B379" t="s">
        <v>572</v>
      </c>
      <c r="C379" t="s">
        <v>574</v>
      </c>
      <c r="E379" t="str">
        <f>VLOOKUP(A379,[1]Editado!$A$4:$G$1099,3,FALSE)</f>
        <v>Categorica</v>
      </c>
      <c r="F379" t="str">
        <f>VLOOKUP(A379,[1]Editado!$A$4:$G$1099,4,FALSE)</f>
        <v>Dicotomica</v>
      </c>
      <c r="G379" t="b">
        <f t="shared" si="5"/>
        <v>1</v>
      </c>
    </row>
    <row r="380" spans="1:7" x14ac:dyDescent="0.25">
      <c r="A380" t="s">
        <v>369</v>
      </c>
      <c r="B380" t="s">
        <v>572</v>
      </c>
      <c r="C380" t="s">
        <v>44</v>
      </c>
      <c r="E380" t="str">
        <f>VLOOKUP(A380,[1]Editado!$A$4:$G$1099,3,FALSE)</f>
        <v>Categorica</v>
      </c>
      <c r="F380" t="str">
        <f>VLOOKUP(A380,[1]Editado!$A$4:$G$1099,4,FALSE)</f>
        <v>Nominal</v>
      </c>
      <c r="G380" t="b">
        <f t="shared" si="5"/>
        <v>1</v>
      </c>
    </row>
    <row r="381" spans="1:7" x14ac:dyDescent="0.25">
      <c r="A381" t="s">
        <v>591</v>
      </c>
      <c r="B381" t="s">
        <v>572</v>
      </c>
      <c r="C381" t="s">
        <v>44</v>
      </c>
      <c r="E381" t="str">
        <f>VLOOKUP(A381,[1]Editado!$A$4:$G$1099,3,FALSE)</f>
        <v>Categorica</v>
      </c>
      <c r="F381" t="str">
        <f>VLOOKUP(A381,[1]Editado!$A$4:$G$1099,4,FALSE)</f>
        <v>Nominal</v>
      </c>
      <c r="G381" t="b">
        <f t="shared" si="5"/>
        <v>1</v>
      </c>
    </row>
    <row r="382" spans="1:7" x14ac:dyDescent="0.25">
      <c r="A382" t="s">
        <v>370</v>
      </c>
      <c r="B382" t="s">
        <v>572</v>
      </c>
      <c r="C382" t="s">
        <v>44</v>
      </c>
      <c r="E382" t="str">
        <f>VLOOKUP(A382,[1]Editado!$A$4:$G$1099,3,FALSE)</f>
        <v>Categorica</v>
      </c>
      <c r="F382" t="str">
        <f>VLOOKUP(A382,[1]Editado!$A$4:$G$1099,4,FALSE)</f>
        <v>Nominal</v>
      </c>
      <c r="G382" t="b">
        <f t="shared" si="5"/>
        <v>1</v>
      </c>
    </row>
    <row r="383" spans="1:7" x14ac:dyDescent="0.25">
      <c r="A383" t="s">
        <v>371</v>
      </c>
      <c r="B383" t="s">
        <v>572</v>
      </c>
      <c r="C383" t="s">
        <v>574</v>
      </c>
      <c r="E383" t="str">
        <f>VLOOKUP(A383,[1]Editado!$A$4:$G$1099,3,FALSE)</f>
        <v>Categorica</v>
      </c>
      <c r="F383" t="str">
        <f>VLOOKUP(A383,[1]Editado!$A$4:$G$1099,4,FALSE)</f>
        <v>Dicotomica</v>
      </c>
      <c r="G383" t="b">
        <f t="shared" si="5"/>
        <v>1</v>
      </c>
    </row>
    <row r="384" spans="1:7" x14ac:dyDescent="0.25">
      <c r="A384" t="s">
        <v>372</v>
      </c>
      <c r="B384" t="s">
        <v>572</v>
      </c>
      <c r="C384" t="s">
        <v>44</v>
      </c>
      <c r="E384" t="str">
        <f>VLOOKUP(A384,[1]Editado!$A$4:$G$1099,3,FALSE)</f>
        <v>Categorica</v>
      </c>
      <c r="F384" t="str">
        <f>VLOOKUP(A384,[1]Editado!$A$4:$G$1099,4,FALSE)</f>
        <v>Nominal</v>
      </c>
      <c r="G384" t="b">
        <f t="shared" si="5"/>
        <v>1</v>
      </c>
    </row>
    <row r="385" spans="1:8" x14ac:dyDescent="0.25">
      <c r="A385" t="s">
        <v>373</v>
      </c>
      <c r="B385" t="s">
        <v>572</v>
      </c>
      <c r="C385" t="s">
        <v>305</v>
      </c>
      <c r="E385" t="str">
        <f>VLOOKUP(A385,[1]Editado!$A$4:$G$1099,3,FALSE)</f>
        <v>Categorica</v>
      </c>
      <c r="F385" t="s">
        <v>305</v>
      </c>
      <c r="G385" t="b">
        <f t="shared" si="5"/>
        <v>1</v>
      </c>
      <c r="H385" t="s">
        <v>45</v>
      </c>
    </row>
    <row r="386" spans="1:8" x14ac:dyDescent="0.25">
      <c r="A386" t="s">
        <v>374</v>
      </c>
      <c r="B386" t="s">
        <v>572</v>
      </c>
      <c r="C386" t="s">
        <v>44</v>
      </c>
      <c r="E386" t="str">
        <f>VLOOKUP(A386,[1]Editado!$A$4:$G$1099,3,FALSE)</f>
        <v>Categorica</v>
      </c>
      <c r="F386" t="str">
        <f>VLOOKUP(A386,[1]Editado!$A$4:$G$1099,4,FALSE)</f>
        <v>Nominal</v>
      </c>
      <c r="G386" t="b">
        <f t="shared" si="5"/>
        <v>1</v>
      </c>
    </row>
    <row r="387" spans="1:8" x14ac:dyDescent="0.25">
      <c r="A387" t="s">
        <v>375</v>
      </c>
      <c r="B387" t="s">
        <v>572</v>
      </c>
      <c r="C387" t="s">
        <v>44</v>
      </c>
      <c r="E387" s="7" t="str">
        <f>VLOOKUP(A387,[1]Editado!$A$4:$G$1099,3,FALSE)</f>
        <v>Numerica</v>
      </c>
      <c r="F387" s="7" t="str">
        <f>VLOOKUP(A387,[1]Editado!$A$4:$G$1099,4,FALSE)</f>
        <v>Discreta</v>
      </c>
      <c r="G387" t="b">
        <f t="shared" ref="G387:G450" si="6">AND((E387=B387),(F387=C387))</f>
        <v>0</v>
      </c>
    </row>
    <row r="388" spans="1:8" x14ac:dyDescent="0.25">
      <c r="A388" t="s">
        <v>376</v>
      </c>
      <c r="B388" t="s">
        <v>573</v>
      </c>
      <c r="C388" t="s">
        <v>344</v>
      </c>
      <c r="E388" s="7" t="str">
        <f>VLOOKUP(A388,[1]Editado!$A$4:$G$1099,3,FALSE)</f>
        <v>Numerica</v>
      </c>
      <c r="F388" s="7" t="str">
        <f>VLOOKUP(A388,[1]Editado!$A$4:$G$1099,4,FALSE)</f>
        <v>Discreta</v>
      </c>
      <c r="G388" t="b">
        <f t="shared" si="6"/>
        <v>0</v>
      </c>
    </row>
    <row r="389" spans="1:8" x14ac:dyDescent="0.25">
      <c r="A389" t="s">
        <v>377</v>
      </c>
      <c r="B389" t="s">
        <v>573</v>
      </c>
      <c r="C389" t="s">
        <v>344</v>
      </c>
      <c r="E389" s="7" t="str">
        <f>VLOOKUP(A389,[1]Editado!$A$4:$G$1099,3,FALSE)</f>
        <v>Numerica</v>
      </c>
      <c r="F389" s="7" t="str">
        <f>VLOOKUP(A389,[1]Editado!$A$4:$G$1099,4,FALSE)</f>
        <v>Discreta</v>
      </c>
      <c r="G389" t="b">
        <f t="shared" si="6"/>
        <v>0</v>
      </c>
    </row>
    <row r="390" spans="1:8" x14ac:dyDescent="0.25">
      <c r="A390" t="s">
        <v>378</v>
      </c>
      <c r="B390" t="s">
        <v>573</v>
      </c>
      <c r="C390" t="s">
        <v>344</v>
      </c>
      <c r="E390" s="7" t="str">
        <f>VLOOKUP(A390,[1]Editado!$A$4:$G$1099,3,FALSE)</f>
        <v>Numerica</v>
      </c>
      <c r="F390" s="7" t="str">
        <f>VLOOKUP(A390,[1]Editado!$A$4:$G$1099,4,FALSE)</f>
        <v>Discreta</v>
      </c>
      <c r="G390" t="b">
        <f t="shared" si="6"/>
        <v>0</v>
      </c>
    </row>
    <row r="391" spans="1:8" x14ac:dyDescent="0.25">
      <c r="A391" t="s">
        <v>379</v>
      </c>
      <c r="B391" t="s">
        <v>573</v>
      </c>
      <c r="C391" t="s">
        <v>344</v>
      </c>
      <c r="E391" s="7" t="str">
        <f>VLOOKUP(A391,[1]Editado!$A$4:$G$1099,3,FALSE)</f>
        <v>Numerica</v>
      </c>
      <c r="F391" s="7" t="str">
        <f>VLOOKUP(A391,[1]Editado!$A$4:$G$1099,4,FALSE)</f>
        <v>Discreta</v>
      </c>
      <c r="G391" t="b">
        <f t="shared" si="6"/>
        <v>0</v>
      </c>
    </row>
    <row r="392" spans="1:8" x14ac:dyDescent="0.25">
      <c r="A392" t="s">
        <v>380</v>
      </c>
      <c r="B392" t="s">
        <v>573</v>
      </c>
      <c r="C392" t="s">
        <v>344</v>
      </c>
      <c r="E392" s="7" t="str">
        <f>VLOOKUP(A392,[1]Editado!$A$4:$G$1099,3,FALSE)</f>
        <v>Numerica</v>
      </c>
      <c r="F392" s="7" t="str">
        <f>VLOOKUP(A392,[1]Editado!$A$4:$G$1099,4,FALSE)</f>
        <v>Discreta</v>
      </c>
      <c r="G392" t="b">
        <f t="shared" si="6"/>
        <v>0</v>
      </c>
    </row>
    <row r="393" spans="1:8" x14ac:dyDescent="0.25">
      <c r="A393" t="s">
        <v>381</v>
      </c>
      <c r="B393" t="s">
        <v>573</v>
      </c>
      <c r="C393" t="s">
        <v>344</v>
      </c>
      <c r="E393" s="7" t="str">
        <f>VLOOKUP(A393,[1]Editado!$A$4:$G$1099,3,FALSE)</f>
        <v>Numerica</v>
      </c>
      <c r="F393" s="7" t="str">
        <f>VLOOKUP(A393,[1]Editado!$A$4:$G$1099,4,FALSE)</f>
        <v>Discreta</v>
      </c>
      <c r="G393" t="b">
        <f t="shared" si="6"/>
        <v>0</v>
      </c>
    </row>
    <row r="394" spans="1:8" x14ac:dyDescent="0.25">
      <c r="A394" t="s">
        <v>382</v>
      </c>
      <c r="B394" t="s">
        <v>573</v>
      </c>
      <c r="C394" t="s">
        <v>344</v>
      </c>
      <c r="E394" s="7" t="str">
        <f>VLOOKUP(A394,[1]Editado!$A$4:$G$1099,3,FALSE)</f>
        <v>Numerica</v>
      </c>
      <c r="F394" s="7" t="str">
        <f>VLOOKUP(A394,[1]Editado!$A$4:$G$1099,4,FALSE)</f>
        <v>Discreta</v>
      </c>
      <c r="G394" t="b">
        <f t="shared" si="6"/>
        <v>0</v>
      </c>
    </row>
    <row r="395" spans="1:8" x14ac:dyDescent="0.25">
      <c r="A395" t="s">
        <v>383</v>
      </c>
      <c r="B395" t="s">
        <v>573</v>
      </c>
      <c r="C395" t="s">
        <v>344</v>
      </c>
      <c r="E395" s="7" t="str">
        <f>VLOOKUP(A395,[1]Editado!$A$4:$G$1099,3,FALSE)</f>
        <v>Numerica</v>
      </c>
      <c r="F395" s="7" t="str">
        <f>VLOOKUP(A395,[1]Editado!$A$4:$G$1099,4,FALSE)</f>
        <v>Discreta</v>
      </c>
      <c r="G395" t="b">
        <f t="shared" si="6"/>
        <v>0</v>
      </c>
    </row>
    <row r="396" spans="1:8" x14ac:dyDescent="0.25">
      <c r="A396" t="s">
        <v>384</v>
      </c>
      <c r="B396" t="s">
        <v>572</v>
      </c>
      <c r="C396" t="s">
        <v>574</v>
      </c>
      <c r="E396" t="str">
        <f>VLOOKUP(A396,[1]Editado!$A$4:$G$1099,3,FALSE)</f>
        <v>Categorica</v>
      </c>
      <c r="F396" t="str">
        <f>VLOOKUP(A396,[1]Editado!$A$4:$G$1099,4,FALSE)</f>
        <v>Dicotomica</v>
      </c>
      <c r="G396" t="b">
        <f t="shared" si="6"/>
        <v>1</v>
      </c>
    </row>
    <row r="397" spans="1:8" x14ac:dyDescent="0.25">
      <c r="A397" t="s">
        <v>385</v>
      </c>
      <c r="B397" t="s">
        <v>572</v>
      </c>
      <c r="C397" t="s">
        <v>574</v>
      </c>
      <c r="E397" t="str">
        <f>VLOOKUP(A397,[1]Editado!$A$4:$G$1099,3,FALSE)</f>
        <v>Categorica</v>
      </c>
      <c r="F397" t="str">
        <f>VLOOKUP(A397,[1]Editado!$A$4:$G$1099,4,FALSE)</f>
        <v>Dicotomica</v>
      </c>
      <c r="G397" t="b">
        <f t="shared" si="6"/>
        <v>1</v>
      </c>
    </row>
    <row r="398" spans="1:8" x14ac:dyDescent="0.25">
      <c r="A398" t="s">
        <v>386</v>
      </c>
      <c r="B398" t="s">
        <v>572</v>
      </c>
      <c r="C398" t="s">
        <v>44</v>
      </c>
      <c r="E398" t="str">
        <f>VLOOKUP(A398,[1]Editado!$A$4:$G$1099,3,FALSE)</f>
        <v>Categorica</v>
      </c>
      <c r="F398" t="str">
        <f>VLOOKUP(A398,[1]Editado!$A$4:$G$1099,4,FALSE)</f>
        <v>Nominal</v>
      </c>
      <c r="G398" t="b">
        <f t="shared" si="6"/>
        <v>1</v>
      </c>
    </row>
    <row r="399" spans="1:8" x14ac:dyDescent="0.25">
      <c r="A399" t="s">
        <v>387</v>
      </c>
      <c r="B399" t="s">
        <v>572</v>
      </c>
      <c r="C399" t="s">
        <v>574</v>
      </c>
      <c r="E399" t="str">
        <f>VLOOKUP(A399,[1]Editado!$A$4:$G$1099,3,FALSE)</f>
        <v>Categorica</v>
      </c>
      <c r="F399" t="str">
        <f>VLOOKUP(A399,[1]Editado!$A$4:$G$1099,4,FALSE)</f>
        <v>Dicotomica</v>
      </c>
      <c r="G399" t="b">
        <f t="shared" si="6"/>
        <v>1</v>
      </c>
    </row>
    <row r="400" spans="1:8" x14ac:dyDescent="0.25">
      <c r="A400" t="s">
        <v>388</v>
      </c>
      <c r="B400" t="s">
        <v>572</v>
      </c>
      <c r="C400" t="s">
        <v>305</v>
      </c>
      <c r="E400" t="str">
        <f>VLOOKUP(A400,[1]Editado!$A$4:$G$1099,3,FALSE)</f>
        <v>Categorica</v>
      </c>
      <c r="F400" t="s">
        <v>305</v>
      </c>
      <c r="G400" t="b">
        <f t="shared" si="6"/>
        <v>1</v>
      </c>
      <c r="H400" t="s">
        <v>44</v>
      </c>
    </row>
    <row r="401" spans="1:8" x14ac:dyDescent="0.25">
      <c r="A401" t="s">
        <v>389</v>
      </c>
      <c r="B401" t="s">
        <v>573</v>
      </c>
      <c r="C401" t="s">
        <v>344</v>
      </c>
      <c r="E401" s="7" t="str">
        <f>VLOOKUP(A401,[1]Editado!$A$4:$G$1099,3,FALSE)</f>
        <v>Numerica</v>
      </c>
      <c r="F401" s="7" t="str">
        <f>VLOOKUP(A401,[1]Editado!$A$4:$G$1099,4,FALSE)</f>
        <v>Discreta</v>
      </c>
      <c r="G401" t="b">
        <f t="shared" si="6"/>
        <v>0</v>
      </c>
    </row>
    <row r="402" spans="1:8" x14ac:dyDescent="0.25">
      <c r="A402" t="s">
        <v>390</v>
      </c>
      <c r="B402" t="s">
        <v>572</v>
      </c>
      <c r="C402" t="s">
        <v>574</v>
      </c>
      <c r="E402" t="str">
        <f>VLOOKUP(A402,[1]Editado!$A$4:$G$1099,3,FALSE)</f>
        <v>Categorica</v>
      </c>
      <c r="F402" t="str">
        <f>VLOOKUP(A402,[1]Editado!$A$4:$G$1099,4,FALSE)</f>
        <v>Dicotomica</v>
      </c>
      <c r="G402" t="b">
        <f t="shared" si="6"/>
        <v>1</v>
      </c>
    </row>
    <row r="403" spans="1:8" x14ac:dyDescent="0.25">
      <c r="A403" t="s">
        <v>391</v>
      </c>
      <c r="B403" t="s">
        <v>572</v>
      </c>
      <c r="C403" t="s">
        <v>44</v>
      </c>
      <c r="E403" t="str">
        <f>VLOOKUP(A403,[1]Editado!$A$4:$G$1099,3,FALSE)</f>
        <v>Categorica</v>
      </c>
      <c r="F403" t="str">
        <f>VLOOKUP(A403,[1]Editado!$A$4:$G$1099,4,FALSE)</f>
        <v>Nominal</v>
      </c>
      <c r="G403" t="b">
        <f t="shared" si="6"/>
        <v>1</v>
      </c>
    </row>
    <row r="404" spans="1:8" x14ac:dyDescent="0.25">
      <c r="A404" t="s">
        <v>392</v>
      </c>
      <c r="B404" t="s">
        <v>572</v>
      </c>
      <c r="C404" t="s">
        <v>574</v>
      </c>
      <c r="E404" t="str">
        <f>VLOOKUP(A404,[1]Editado!$A$4:$G$1099,3,FALSE)</f>
        <v>Categorica</v>
      </c>
      <c r="F404" t="str">
        <f>VLOOKUP(A404,[1]Editado!$A$4:$G$1099,4,FALSE)</f>
        <v>Dicotomica</v>
      </c>
      <c r="G404" t="b">
        <f t="shared" si="6"/>
        <v>1</v>
      </c>
    </row>
    <row r="405" spans="1:8" x14ac:dyDescent="0.25">
      <c r="A405" t="s">
        <v>393</v>
      </c>
      <c r="B405" t="s">
        <v>572</v>
      </c>
      <c r="C405" t="s">
        <v>44</v>
      </c>
      <c r="E405" t="str">
        <f>VLOOKUP(A405,[1]Editado!$A$4:$G$1099,3,FALSE)</f>
        <v>Categorica</v>
      </c>
      <c r="F405" t="str">
        <f>VLOOKUP(A405,[1]Editado!$A$4:$G$1099,4,FALSE)</f>
        <v>Nominal</v>
      </c>
      <c r="G405" t="b">
        <f t="shared" si="6"/>
        <v>1</v>
      </c>
    </row>
    <row r="406" spans="1:8" x14ac:dyDescent="0.25">
      <c r="A406" t="s">
        <v>394</v>
      </c>
      <c r="B406" t="s">
        <v>572</v>
      </c>
      <c r="C406" t="s">
        <v>44</v>
      </c>
      <c r="E406" t="str">
        <f>VLOOKUP(A406,[1]Editado!$A$4:$G$1099,3,FALSE)</f>
        <v>Categorica</v>
      </c>
      <c r="F406" t="str">
        <f>VLOOKUP(A406,[1]Editado!$A$4:$G$1099,4,FALSE)</f>
        <v>Nominal</v>
      </c>
      <c r="G406" t="b">
        <f t="shared" si="6"/>
        <v>1</v>
      </c>
    </row>
    <row r="407" spans="1:8" x14ac:dyDescent="0.25">
      <c r="A407" t="s">
        <v>395</v>
      </c>
      <c r="B407" t="s">
        <v>573</v>
      </c>
      <c r="C407" t="s">
        <v>355</v>
      </c>
      <c r="E407" t="str">
        <f>VLOOKUP(A407,[1]Editado!$A$4:$G$1099,3,FALSE)</f>
        <v>Numerica</v>
      </c>
      <c r="F407" t="str">
        <f>VLOOKUP(A407,[1]Editado!$A$4:$G$1099,4,FALSE)</f>
        <v>Discreta</v>
      </c>
      <c r="G407" t="b">
        <f t="shared" si="6"/>
        <v>1</v>
      </c>
    </row>
    <row r="408" spans="1:8" x14ac:dyDescent="0.25">
      <c r="A408" t="s">
        <v>396</v>
      </c>
      <c r="B408" t="s">
        <v>572</v>
      </c>
      <c r="C408" t="s">
        <v>574</v>
      </c>
      <c r="E408" t="str">
        <f>VLOOKUP(A408,[1]Editado!$A$4:$G$1099,3,FALSE)</f>
        <v>Categorica</v>
      </c>
      <c r="F408" t="str">
        <f>VLOOKUP(A408,[1]Editado!$A$4:$G$1099,4,FALSE)</f>
        <v>Dicotomica</v>
      </c>
      <c r="G408" t="b">
        <f t="shared" si="6"/>
        <v>1</v>
      </c>
    </row>
    <row r="409" spans="1:8" x14ac:dyDescent="0.25">
      <c r="A409" t="s">
        <v>397</v>
      </c>
      <c r="B409" t="s">
        <v>572</v>
      </c>
      <c r="C409" t="s">
        <v>574</v>
      </c>
      <c r="E409" t="str">
        <f>VLOOKUP(A409,[1]Editado!$A$4:$G$1099,3,FALSE)</f>
        <v>Categorica</v>
      </c>
      <c r="F409" t="str">
        <f>VLOOKUP(A409,[1]Editado!$A$4:$G$1099,4,FALSE)</f>
        <v>Dicotomica</v>
      </c>
      <c r="G409" t="b">
        <f t="shared" si="6"/>
        <v>1</v>
      </c>
    </row>
    <row r="410" spans="1:8" x14ac:dyDescent="0.25">
      <c r="A410" t="s">
        <v>398</v>
      </c>
      <c r="B410" t="s">
        <v>572</v>
      </c>
      <c r="C410" t="s">
        <v>574</v>
      </c>
      <c r="E410" t="str">
        <f>VLOOKUP(A410,[1]Editado!$A$4:$G$1099,3,FALSE)</f>
        <v>Categorica</v>
      </c>
      <c r="F410" t="str">
        <f>VLOOKUP(A410,[1]Editado!$A$4:$G$1099,4,FALSE)</f>
        <v>Dicotomica</v>
      </c>
      <c r="G410" t="b">
        <f t="shared" si="6"/>
        <v>1</v>
      </c>
    </row>
    <row r="411" spans="1:8" x14ac:dyDescent="0.25">
      <c r="A411" t="s">
        <v>399</v>
      </c>
      <c r="B411" t="s">
        <v>572</v>
      </c>
      <c r="C411" t="s">
        <v>44</v>
      </c>
      <c r="E411" t="str">
        <f>VLOOKUP(A411,[1]Editado!$A$4:$G$1099,3,FALSE)</f>
        <v>Categorica</v>
      </c>
      <c r="F411" t="str">
        <f>VLOOKUP(A411,[1]Editado!$A$4:$G$1099,4,FALSE)</f>
        <v>Nominal</v>
      </c>
      <c r="G411" t="b">
        <f t="shared" si="6"/>
        <v>1</v>
      </c>
    </row>
    <row r="412" spans="1:8" x14ac:dyDescent="0.25">
      <c r="A412" t="s">
        <v>400</v>
      </c>
      <c r="B412" t="s">
        <v>572</v>
      </c>
      <c r="C412" t="s">
        <v>305</v>
      </c>
      <c r="E412" t="str">
        <f>VLOOKUP(A412,[1]Editado!$A$4:$G$1099,3,FALSE)</f>
        <v>Categorica</v>
      </c>
      <c r="F412" t="s">
        <v>305</v>
      </c>
      <c r="G412" t="b">
        <f t="shared" si="6"/>
        <v>1</v>
      </c>
      <c r="H412" t="s">
        <v>44</v>
      </c>
    </row>
    <row r="413" spans="1:8" x14ac:dyDescent="0.25">
      <c r="A413" t="s">
        <v>401</v>
      </c>
      <c r="B413" t="s">
        <v>572</v>
      </c>
      <c r="C413" t="s">
        <v>305</v>
      </c>
      <c r="E413" t="str">
        <f>VLOOKUP(A413,[1]Editado!$A$4:$G$1099,3,FALSE)</f>
        <v>Categorica</v>
      </c>
      <c r="F413" t="s">
        <v>305</v>
      </c>
      <c r="G413" t="b">
        <f t="shared" si="6"/>
        <v>1</v>
      </c>
      <c r="H413" t="s">
        <v>44</v>
      </c>
    </row>
    <row r="414" spans="1:8" x14ac:dyDescent="0.25">
      <c r="A414" t="s">
        <v>402</v>
      </c>
      <c r="B414" t="s">
        <v>572</v>
      </c>
      <c r="C414" t="s">
        <v>574</v>
      </c>
      <c r="E414" t="str">
        <f>VLOOKUP(A414,[1]Editado!$A$4:$G$1099,3,FALSE)</f>
        <v>Categorica</v>
      </c>
      <c r="F414" t="str">
        <f>VLOOKUP(A414,[1]Editado!$A$4:$G$1099,4,FALSE)</f>
        <v>Dicotomica</v>
      </c>
      <c r="G414" t="b">
        <f t="shared" si="6"/>
        <v>1</v>
      </c>
    </row>
    <row r="415" spans="1:8" x14ac:dyDescent="0.25">
      <c r="A415" t="s">
        <v>403</v>
      </c>
      <c r="B415" t="s">
        <v>572</v>
      </c>
      <c r="C415" t="s">
        <v>574</v>
      </c>
      <c r="E415" t="str">
        <f>VLOOKUP(A415,[1]Editado!$A$4:$G$1099,3,FALSE)</f>
        <v>Categorica</v>
      </c>
      <c r="F415" t="str">
        <f>VLOOKUP(A415,[1]Editado!$A$4:$G$1099,4,FALSE)</f>
        <v>Dicotomica</v>
      </c>
      <c r="G415" t="b">
        <f t="shared" si="6"/>
        <v>1</v>
      </c>
    </row>
    <row r="416" spans="1:8" x14ac:dyDescent="0.25">
      <c r="A416" t="s">
        <v>404</v>
      </c>
      <c r="B416" t="s">
        <v>573</v>
      </c>
      <c r="C416" t="s">
        <v>355</v>
      </c>
      <c r="E416" t="str">
        <f>VLOOKUP(A416,[1]Editado!$A$4:$G$1099,3,FALSE)</f>
        <v>Numerica</v>
      </c>
      <c r="F416" t="str">
        <f>VLOOKUP(A416,[1]Editado!$A$4:$G$1099,4,FALSE)</f>
        <v>Discreta</v>
      </c>
      <c r="G416" t="b">
        <f t="shared" si="6"/>
        <v>1</v>
      </c>
    </row>
    <row r="417" spans="1:7" x14ac:dyDescent="0.25">
      <c r="A417" t="s">
        <v>404</v>
      </c>
      <c r="B417" t="s">
        <v>573</v>
      </c>
      <c r="C417" t="s">
        <v>355</v>
      </c>
      <c r="E417" t="str">
        <f>VLOOKUP(A417,[1]Editado!$A$4:$G$1099,3,FALSE)</f>
        <v>Numerica</v>
      </c>
      <c r="F417" t="str">
        <f>VLOOKUP(A417,[1]Editado!$A$4:$G$1099,4,FALSE)</f>
        <v>Discreta</v>
      </c>
      <c r="G417" t="b">
        <f t="shared" si="6"/>
        <v>1</v>
      </c>
    </row>
    <row r="418" spans="1:7" x14ac:dyDescent="0.25">
      <c r="A418" t="s">
        <v>405</v>
      </c>
      <c r="B418" t="s">
        <v>572</v>
      </c>
      <c r="C418" t="s">
        <v>44</v>
      </c>
      <c r="E418" t="str">
        <f>VLOOKUP(A418,[1]Editado!$A$4:$G$1099,3,FALSE)</f>
        <v>Categorica</v>
      </c>
      <c r="F418" t="str">
        <f>VLOOKUP(A418,[1]Editado!$A$4:$G$1099,4,FALSE)</f>
        <v>Nominal</v>
      </c>
      <c r="G418" t="b">
        <f t="shared" si="6"/>
        <v>1</v>
      </c>
    </row>
    <row r="419" spans="1:7" x14ac:dyDescent="0.25">
      <c r="A419" t="s">
        <v>406</v>
      </c>
      <c r="B419" t="s">
        <v>572</v>
      </c>
      <c r="C419" t="s">
        <v>44</v>
      </c>
      <c r="E419" t="str">
        <f>VLOOKUP(A419,[1]Editado!$A$4:$G$1099,3,FALSE)</f>
        <v>Categorica</v>
      </c>
      <c r="F419" t="str">
        <f>VLOOKUP(A419,[1]Editado!$A$4:$G$1099,4,FALSE)</f>
        <v>Nominal</v>
      </c>
      <c r="G419" t="b">
        <f t="shared" si="6"/>
        <v>1</v>
      </c>
    </row>
    <row r="420" spans="1:7" x14ac:dyDescent="0.25">
      <c r="A420" t="s">
        <v>407</v>
      </c>
      <c r="B420" t="s">
        <v>572</v>
      </c>
      <c r="C420" t="s">
        <v>44</v>
      </c>
      <c r="E420" t="str">
        <f>VLOOKUP(A420,[1]Editado!$A$4:$G$1099,3,FALSE)</f>
        <v>Categorica</v>
      </c>
      <c r="F420" t="str">
        <f>VLOOKUP(A420,[1]Editado!$A$4:$G$1099,4,FALSE)</f>
        <v>Nominal</v>
      </c>
      <c r="G420" t="b">
        <f t="shared" si="6"/>
        <v>1</v>
      </c>
    </row>
    <row r="421" spans="1:7" x14ac:dyDescent="0.25">
      <c r="A421" t="s">
        <v>408</v>
      </c>
      <c r="B421" t="s">
        <v>572</v>
      </c>
      <c r="C421" t="s">
        <v>44</v>
      </c>
      <c r="E421" t="str">
        <f>VLOOKUP(A421,[1]Editado!$A$4:$G$1099,3,FALSE)</f>
        <v>Categorica</v>
      </c>
      <c r="F421" t="str">
        <f>VLOOKUP(A421,[1]Editado!$A$4:$G$1099,4,FALSE)</f>
        <v>Nominal</v>
      </c>
      <c r="G421" t="b">
        <f t="shared" si="6"/>
        <v>1</v>
      </c>
    </row>
    <row r="422" spans="1:7" x14ac:dyDescent="0.25">
      <c r="A422" t="s">
        <v>409</v>
      </c>
      <c r="B422" t="s">
        <v>572</v>
      </c>
      <c r="C422" t="s">
        <v>574</v>
      </c>
      <c r="E422" t="str">
        <f>VLOOKUP(A422,[1]Editado!$A$4:$G$1099,3,FALSE)</f>
        <v>Categorica</v>
      </c>
      <c r="F422" t="str">
        <f>VLOOKUP(A422,[1]Editado!$A$4:$G$1099,4,FALSE)</f>
        <v>Dicotomica</v>
      </c>
      <c r="G422" t="b">
        <f t="shared" si="6"/>
        <v>1</v>
      </c>
    </row>
    <row r="423" spans="1:7" x14ac:dyDescent="0.25">
      <c r="A423" t="s">
        <v>410</v>
      </c>
      <c r="B423" t="s">
        <v>572</v>
      </c>
      <c r="C423" t="s">
        <v>574</v>
      </c>
      <c r="E423" t="str">
        <f>VLOOKUP(A423,[1]Editado!$A$4:$G$1099,3,FALSE)</f>
        <v>Categorica</v>
      </c>
      <c r="F423" t="str">
        <f>VLOOKUP(A423,[1]Editado!$A$4:$G$1099,4,FALSE)</f>
        <v>Dicotomica</v>
      </c>
      <c r="G423" t="b">
        <f t="shared" si="6"/>
        <v>1</v>
      </c>
    </row>
    <row r="424" spans="1:7" x14ac:dyDescent="0.25">
      <c r="A424" t="s">
        <v>411</v>
      </c>
      <c r="B424" t="s">
        <v>572</v>
      </c>
      <c r="C424" t="s">
        <v>574</v>
      </c>
      <c r="E424" t="str">
        <f>VLOOKUP(A424,[1]Editado!$A$4:$G$1099,3,FALSE)</f>
        <v>Categorica</v>
      </c>
      <c r="F424" t="str">
        <f>VLOOKUP(A424,[1]Editado!$A$4:$G$1099,4,FALSE)</f>
        <v>Dicotomica</v>
      </c>
      <c r="G424" t="b">
        <f t="shared" si="6"/>
        <v>1</v>
      </c>
    </row>
    <row r="425" spans="1:7" x14ac:dyDescent="0.25">
      <c r="A425" t="s">
        <v>412</v>
      </c>
      <c r="B425" t="s">
        <v>572</v>
      </c>
      <c r="C425" t="s">
        <v>574</v>
      </c>
      <c r="E425" t="str">
        <f>VLOOKUP(A425,[1]Editado!$A$4:$G$1099,3,FALSE)</f>
        <v>Categorica</v>
      </c>
      <c r="F425" t="str">
        <f>VLOOKUP(A425,[1]Editado!$A$4:$G$1099,4,FALSE)</f>
        <v>Dicotomica</v>
      </c>
      <c r="G425" t="b">
        <f t="shared" si="6"/>
        <v>1</v>
      </c>
    </row>
    <row r="426" spans="1:7" x14ac:dyDescent="0.25">
      <c r="A426" t="s">
        <v>413</v>
      </c>
      <c r="B426" t="s">
        <v>572</v>
      </c>
      <c r="C426" t="s">
        <v>574</v>
      </c>
      <c r="E426" t="e">
        <f>VLOOKUP(A426,[1]Editado!$A$4:$G$1099,3,FALSE)</f>
        <v>#N/A</v>
      </c>
      <c r="F426" t="e">
        <f>VLOOKUP(A426,[1]Editado!$A$4:$G$1099,4,FALSE)</f>
        <v>#N/A</v>
      </c>
      <c r="G426" t="e">
        <f t="shared" si="6"/>
        <v>#N/A</v>
      </c>
    </row>
    <row r="427" spans="1:7" x14ac:dyDescent="0.25">
      <c r="A427" t="s">
        <v>414</v>
      </c>
      <c r="B427" t="s">
        <v>572</v>
      </c>
      <c r="C427" t="s">
        <v>574</v>
      </c>
      <c r="E427" t="str">
        <f>VLOOKUP(A427,[1]Editado!$A$4:$G$1099,3,FALSE)</f>
        <v>Categorica</v>
      </c>
      <c r="F427" t="str">
        <f>VLOOKUP(A427,[1]Editado!$A$4:$G$1099,4,FALSE)</f>
        <v>Dicotomica</v>
      </c>
      <c r="G427" t="b">
        <f t="shared" si="6"/>
        <v>1</v>
      </c>
    </row>
    <row r="428" spans="1:7" x14ac:dyDescent="0.25">
      <c r="A428" t="s">
        <v>415</v>
      </c>
      <c r="B428" t="s">
        <v>572</v>
      </c>
      <c r="C428" t="s">
        <v>44</v>
      </c>
      <c r="E428" t="str">
        <f>VLOOKUP(A428,[1]Editado!$A$4:$G$1099,3,FALSE)</f>
        <v>Categorica</v>
      </c>
      <c r="F428" t="str">
        <f>VLOOKUP(A428,[1]Editado!$A$4:$G$1099,4,FALSE)</f>
        <v>Nominal</v>
      </c>
      <c r="G428" t="b">
        <f t="shared" si="6"/>
        <v>1</v>
      </c>
    </row>
    <row r="429" spans="1:7" x14ac:dyDescent="0.25">
      <c r="A429" t="s">
        <v>416</v>
      </c>
      <c r="B429" t="s">
        <v>573</v>
      </c>
      <c r="C429" t="s">
        <v>46</v>
      </c>
      <c r="E429" t="str">
        <f>VLOOKUP(A429,[1]Editado!$A$4:$G$1099,3,FALSE)</f>
        <v>Numerica</v>
      </c>
      <c r="F429" t="str">
        <f>VLOOKUP(A429,[1]Editado!$A$4:$G$1099,4,FALSE)</f>
        <v>Continua</v>
      </c>
      <c r="G429" t="b">
        <f t="shared" si="6"/>
        <v>1</v>
      </c>
    </row>
    <row r="430" spans="1:7" x14ac:dyDescent="0.25">
      <c r="A430" t="s">
        <v>417</v>
      </c>
      <c r="B430" t="s">
        <v>573</v>
      </c>
      <c r="C430" t="s">
        <v>46</v>
      </c>
      <c r="E430" t="str">
        <f>VLOOKUP(A430,[1]Editado!$A$4:$G$1099,3,FALSE)</f>
        <v>Numerica</v>
      </c>
      <c r="F430" t="str">
        <f>VLOOKUP(A430,[1]Editado!$A$4:$G$1099,4,FALSE)</f>
        <v>Continua</v>
      </c>
      <c r="G430" t="b">
        <f t="shared" si="6"/>
        <v>1</v>
      </c>
    </row>
    <row r="431" spans="1:7" x14ac:dyDescent="0.25">
      <c r="A431" t="s">
        <v>418</v>
      </c>
      <c r="B431" t="s">
        <v>573</v>
      </c>
      <c r="C431" t="s">
        <v>46</v>
      </c>
      <c r="E431" t="str">
        <f>VLOOKUP(A431,[1]Editado!$A$4:$G$1099,3,FALSE)</f>
        <v>Numerica</v>
      </c>
      <c r="F431" t="str">
        <f>VLOOKUP(A431,[1]Editado!$A$4:$G$1099,4,FALSE)</f>
        <v>Continua</v>
      </c>
      <c r="G431" t="b">
        <f t="shared" si="6"/>
        <v>1</v>
      </c>
    </row>
    <row r="432" spans="1:7" x14ac:dyDescent="0.25">
      <c r="A432" t="s">
        <v>419</v>
      </c>
      <c r="B432" t="s">
        <v>573</v>
      </c>
      <c r="C432" t="s">
        <v>46</v>
      </c>
      <c r="E432" t="str">
        <f>VLOOKUP(A432,[1]Editado!$A$4:$G$1099,3,FALSE)</f>
        <v>Numerica</v>
      </c>
      <c r="F432" t="str">
        <f>VLOOKUP(A432,[1]Editado!$A$4:$G$1099,4,FALSE)</f>
        <v>Continua</v>
      </c>
      <c r="G432" t="b">
        <f t="shared" si="6"/>
        <v>1</v>
      </c>
    </row>
    <row r="433" spans="1:7" x14ac:dyDescent="0.25">
      <c r="A433" t="s">
        <v>420</v>
      </c>
      <c r="B433" t="s">
        <v>573</v>
      </c>
      <c r="C433" t="s">
        <v>46</v>
      </c>
      <c r="E433" t="str">
        <f>VLOOKUP(A433,[1]Editado!$A$4:$G$1099,3,FALSE)</f>
        <v>Numerica</v>
      </c>
      <c r="F433" t="str">
        <f>VLOOKUP(A433,[1]Editado!$A$4:$G$1099,4,FALSE)</f>
        <v>Continua</v>
      </c>
      <c r="G433" t="b">
        <f t="shared" si="6"/>
        <v>1</v>
      </c>
    </row>
    <row r="434" spans="1:7" x14ac:dyDescent="0.25">
      <c r="A434" t="s">
        <v>421</v>
      </c>
      <c r="B434" t="s">
        <v>573</v>
      </c>
      <c r="C434" t="s">
        <v>46</v>
      </c>
      <c r="E434" t="str">
        <f>VLOOKUP(A434,[1]Editado!$A$4:$G$1099,3,FALSE)</f>
        <v>Numerica</v>
      </c>
      <c r="F434" t="str">
        <f>VLOOKUP(A434,[1]Editado!$A$4:$G$1099,4,FALSE)</f>
        <v>Continua</v>
      </c>
      <c r="G434" t="b">
        <f t="shared" si="6"/>
        <v>1</v>
      </c>
    </row>
    <row r="435" spans="1:7" x14ac:dyDescent="0.25">
      <c r="A435" t="s">
        <v>422</v>
      </c>
      <c r="B435" t="s">
        <v>573</v>
      </c>
      <c r="C435" t="s">
        <v>46</v>
      </c>
      <c r="E435" t="str">
        <f>VLOOKUP(A435,[1]Editado!$A$4:$G$1099,3,FALSE)</f>
        <v>Numerica</v>
      </c>
      <c r="F435" t="str">
        <f>VLOOKUP(A435,[1]Editado!$A$4:$G$1099,4,FALSE)</f>
        <v>Continua</v>
      </c>
      <c r="G435" t="b">
        <f t="shared" si="6"/>
        <v>1</v>
      </c>
    </row>
    <row r="436" spans="1:7" x14ac:dyDescent="0.25">
      <c r="A436" t="s">
        <v>423</v>
      </c>
      <c r="B436" t="s">
        <v>573</v>
      </c>
      <c r="C436" t="s">
        <v>46</v>
      </c>
      <c r="E436" t="str">
        <f>VLOOKUP(A436,[1]Editado!$A$4:$G$1099,3,FALSE)</f>
        <v>Numerica</v>
      </c>
      <c r="F436" t="str">
        <f>VLOOKUP(A436,[1]Editado!$A$4:$G$1099,4,FALSE)</f>
        <v>Continua</v>
      </c>
      <c r="G436" t="b">
        <f t="shared" si="6"/>
        <v>1</v>
      </c>
    </row>
    <row r="437" spans="1:7" x14ac:dyDescent="0.25">
      <c r="A437" t="s">
        <v>424</v>
      </c>
      <c r="B437" t="s">
        <v>573</v>
      </c>
      <c r="C437" t="s">
        <v>46</v>
      </c>
      <c r="E437" t="str">
        <f>VLOOKUP(A437,[1]Editado!$A$4:$G$1099,3,FALSE)</f>
        <v>Numerica</v>
      </c>
      <c r="F437" t="str">
        <f>VLOOKUP(A437,[1]Editado!$A$4:$G$1099,4,FALSE)</f>
        <v>Continua</v>
      </c>
      <c r="G437" t="b">
        <f t="shared" si="6"/>
        <v>1</v>
      </c>
    </row>
    <row r="438" spans="1:7" x14ac:dyDescent="0.25">
      <c r="A438" t="s">
        <v>425</v>
      </c>
      <c r="B438" t="s">
        <v>573</v>
      </c>
      <c r="C438" t="s">
        <v>46</v>
      </c>
      <c r="E438" t="str">
        <f>VLOOKUP(A438,[1]Editado!$A$4:$G$1099,3,FALSE)</f>
        <v>Numerica</v>
      </c>
      <c r="F438" t="str">
        <f>VLOOKUP(A438,[1]Editado!$A$4:$G$1099,4,FALSE)</f>
        <v>Continua</v>
      </c>
      <c r="G438" t="b">
        <f t="shared" si="6"/>
        <v>1</v>
      </c>
    </row>
    <row r="439" spans="1:7" x14ac:dyDescent="0.25">
      <c r="A439" t="s">
        <v>426</v>
      </c>
      <c r="B439" t="s">
        <v>573</v>
      </c>
      <c r="C439" t="s">
        <v>46</v>
      </c>
      <c r="E439" t="str">
        <f>VLOOKUP(A439,[1]Editado!$A$4:$G$1099,3,FALSE)</f>
        <v>Numerica</v>
      </c>
      <c r="F439" t="str">
        <f>VLOOKUP(A439,[1]Editado!$A$4:$G$1099,4,FALSE)</f>
        <v>Continua</v>
      </c>
      <c r="G439" t="b">
        <f t="shared" si="6"/>
        <v>1</v>
      </c>
    </row>
    <row r="440" spans="1:7" x14ac:dyDescent="0.25">
      <c r="A440" t="s">
        <v>427</v>
      </c>
      <c r="B440" t="s">
        <v>573</v>
      </c>
      <c r="C440" t="s">
        <v>46</v>
      </c>
      <c r="E440" t="str">
        <f>VLOOKUP(A440,[1]Editado!$A$4:$G$1099,3,FALSE)</f>
        <v>Numerica</v>
      </c>
      <c r="F440" t="str">
        <f>VLOOKUP(A440,[1]Editado!$A$4:$G$1099,4,FALSE)</f>
        <v>Continua</v>
      </c>
      <c r="G440" t="b">
        <f t="shared" si="6"/>
        <v>1</v>
      </c>
    </row>
    <row r="441" spans="1:7" x14ac:dyDescent="0.25">
      <c r="A441" t="s">
        <v>428</v>
      </c>
      <c r="B441" t="s">
        <v>573</v>
      </c>
      <c r="C441" t="s">
        <v>46</v>
      </c>
      <c r="E441" t="str">
        <f>VLOOKUP(A441,[1]Editado!$A$4:$G$1099,3,FALSE)</f>
        <v>Numerica</v>
      </c>
      <c r="F441" t="str">
        <f>VLOOKUP(A441,[1]Editado!$A$4:$G$1099,4,FALSE)</f>
        <v>Continua</v>
      </c>
      <c r="G441" t="b">
        <f t="shared" si="6"/>
        <v>1</v>
      </c>
    </row>
    <row r="442" spans="1:7" x14ac:dyDescent="0.25">
      <c r="A442" t="s">
        <v>429</v>
      </c>
      <c r="B442" t="s">
        <v>573</v>
      </c>
      <c r="C442" t="s">
        <v>46</v>
      </c>
      <c r="E442" t="str">
        <f>VLOOKUP(A442,[1]Editado!$A$4:$G$1099,3,FALSE)</f>
        <v>Numerica</v>
      </c>
      <c r="F442" t="str">
        <f>VLOOKUP(A442,[1]Editado!$A$4:$G$1099,4,FALSE)</f>
        <v>Continua</v>
      </c>
      <c r="G442" t="b">
        <f t="shared" si="6"/>
        <v>1</v>
      </c>
    </row>
    <row r="443" spans="1:7" x14ac:dyDescent="0.25">
      <c r="A443" t="s">
        <v>430</v>
      </c>
      <c r="B443" t="s">
        <v>572</v>
      </c>
      <c r="C443" t="s">
        <v>574</v>
      </c>
      <c r="E443" t="str">
        <f>VLOOKUP(A443,[1]Editado!$A$4:$G$1099,3,FALSE)</f>
        <v>Categorica</v>
      </c>
      <c r="F443" t="str">
        <f>VLOOKUP(A443,[1]Editado!$A$4:$G$1099,4,FALSE)</f>
        <v>Dicotomica</v>
      </c>
      <c r="G443" t="b">
        <f t="shared" si="6"/>
        <v>1</v>
      </c>
    </row>
    <row r="444" spans="1:7" x14ac:dyDescent="0.25">
      <c r="A444" t="s">
        <v>431</v>
      </c>
      <c r="B444" t="s">
        <v>572</v>
      </c>
      <c r="C444" t="s">
        <v>574</v>
      </c>
      <c r="E444" t="str">
        <f>VLOOKUP(A444,[1]Editado!$A$4:$G$1099,3,FALSE)</f>
        <v>Categorica</v>
      </c>
      <c r="F444" t="str">
        <f>VLOOKUP(A444,[1]Editado!$A$4:$G$1099,4,FALSE)</f>
        <v>Dicotomica</v>
      </c>
      <c r="G444" t="b">
        <f t="shared" si="6"/>
        <v>1</v>
      </c>
    </row>
    <row r="445" spans="1:7" x14ac:dyDescent="0.25">
      <c r="A445" t="s">
        <v>434</v>
      </c>
      <c r="B445" t="s">
        <v>572</v>
      </c>
      <c r="C445" t="s">
        <v>574</v>
      </c>
      <c r="E445" t="str">
        <f>VLOOKUP(A445,[1]Editado!$A$4:$G$1099,3,FALSE)</f>
        <v>Categorica</v>
      </c>
      <c r="F445" t="str">
        <f>VLOOKUP(A445,[1]Editado!$A$4:$G$1099,4,FALSE)</f>
        <v>Dicotomica</v>
      </c>
      <c r="G445" t="b">
        <f t="shared" si="6"/>
        <v>1</v>
      </c>
    </row>
    <row r="446" spans="1:7" x14ac:dyDescent="0.25">
      <c r="A446" t="s">
        <v>432</v>
      </c>
      <c r="B446" t="s">
        <v>572</v>
      </c>
      <c r="C446" t="s">
        <v>574</v>
      </c>
      <c r="E446" t="str">
        <f>VLOOKUP(A446,[1]Editado!$A$4:$G$1099,3,FALSE)</f>
        <v>Categorica</v>
      </c>
      <c r="F446" t="str">
        <f>VLOOKUP(A446,[1]Editado!$A$4:$G$1099,4,FALSE)</f>
        <v>Dicotomica</v>
      </c>
      <c r="G446" t="b">
        <f t="shared" si="6"/>
        <v>1</v>
      </c>
    </row>
    <row r="447" spans="1:7" x14ac:dyDescent="0.25">
      <c r="A447" t="s">
        <v>433</v>
      </c>
      <c r="B447" t="s">
        <v>572</v>
      </c>
      <c r="C447" t="s">
        <v>574</v>
      </c>
      <c r="E447" t="str">
        <f>VLOOKUP(A447,[1]Editado!$A$4:$G$1099,3,FALSE)</f>
        <v>Categorica</v>
      </c>
      <c r="F447" t="str">
        <f>VLOOKUP(A447,[1]Editado!$A$4:$G$1099,4,FALSE)</f>
        <v>Dicotomica</v>
      </c>
      <c r="G447" t="b">
        <f t="shared" si="6"/>
        <v>1</v>
      </c>
    </row>
    <row r="448" spans="1:7" x14ac:dyDescent="0.25">
      <c r="A448" t="s">
        <v>435</v>
      </c>
      <c r="B448" t="s">
        <v>572</v>
      </c>
      <c r="C448" t="s">
        <v>574</v>
      </c>
      <c r="E448" t="str">
        <f>VLOOKUP(A448,[1]Editado!$A$4:$G$1099,3,FALSE)</f>
        <v>Categorica</v>
      </c>
      <c r="F448" t="str">
        <f>VLOOKUP(A448,[1]Editado!$A$4:$G$1099,4,FALSE)</f>
        <v>Dicotomica</v>
      </c>
      <c r="G448" t="b">
        <f t="shared" si="6"/>
        <v>1</v>
      </c>
    </row>
    <row r="449" spans="1:7" x14ac:dyDescent="0.25">
      <c r="A449" t="s">
        <v>436</v>
      </c>
      <c r="B449" t="s">
        <v>573</v>
      </c>
      <c r="C449" t="s">
        <v>355</v>
      </c>
      <c r="E449" t="str">
        <f>VLOOKUP(A449,[1]Editado!$A$4:$G$1099,3,FALSE)</f>
        <v>Numerica</v>
      </c>
      <c r="F449" t="str">
        <f>VLOOKUP(A449,[1]Editado!$A$4:$G$1099,4,FALSE)</f>
        <v>Discreta</v>
      </c>
      <c r="G449" t="b">
        <f t="shared" si="6"/>
        <v>1</v>
      </c>
    </row>
    <row r="450" spans="1:7" x14ac:dyDescent="0.25">
      <c r="A450" t="s">
        <v>437</v>
      </c>
      <c r="B450" t="s">
        <v>573</v>
      </c>
      <c r="C450" t="s">
        <v>355</v>
      </c>
      <c r="E450" t="str">
        <f>VLOOKUP(A450,[1]Editado!$A$4:$G$1099,3,FALSE)</f>
        <v>Numerica</v>
      </c>
      <c r="F450" t="str">
        <f>VLOOKUP(A450,[1]Editado!$A$4:$G$1099,4,FALSE)</f>
        <v>Discreta</v>
      </c>
      <c r="G450" t="b">
        <f t="shared" si="6"/>
        <v>1</v>
      </c>
    </row>
    <row r="451" spans="1:7" x14ac:dyDescent="0.25">
      <c r="A451" t="s">
        <v>438</v>
      </c>
      <c r="B451" t="s">
        <v>573</v>
      </c>
      <c r="C451" t="s">
        <v>46</v>
      </c>
      <c r="E451" t="str">
        <f>VLOOKUP(A451,[1]Editado!$A$4:$G$1099,3,FALSE)</f>
        <v>Numerica</v>
      </c>
      <c r="F451" t="str">
        <f>VLOOKUP(A451,[1]Editado!$A$4:$G$1099,4,FALSE)</f>
        <v>Continua</v>
      </c>
      <c r="G451" t="b">
        <f t="shared" ref="G451:G514" si="7">AND((E451=B451),(F451=C451))</f>
        <v>1</v>
      </c>
    </row>
    <row r="452" spans="1:7" x14ac:dyDescent="0.25">
      <c r="A452" t="s">
        <v>439</v>
      </c>
      <c r="B452" t="s">
        <v>572</v>
      </c>
      <c r="C452" t="s">
        <v>574</v>
      </c>
      <c r="E452" t="str">
        <f>VLOOKUP(A452,[1]Editado!$A$4:$G$1099,3,FALSE)</f>
        <v>Categorica</v>
      </c>
      <c r="F452" t="str">
        <f>VLOOKUP(A452,[1]Editado!$A$4:$G$1099,4,FALSE)</f>
        <v>Dicotomica</v>
      </c>
      <c r="G452" t="b">
        <f t="shared" si="7"/>
        <v>1</v>
      </c>
    </row>
    <row r="453" spans="1:7" x14ac:dyDescent="0.25">
      <c r="A453" t="s">
        <v>440</v>
      </c>
      <c r="B453" t="s">
        <v>573</v>
      </c>
      <c r="C453" t="s">
        <v>46</v>
      </c>
      <c r="E453" t="str">
        <f>VLOOKUP(A453,[1]Editado!$A$4:$G$1099,3,FALSE)</f>
        <v>Numerica</v>
      </c>
      <c r="F453" t="str">
        <f>VLOOKUP(A453,[1]Editado!$A$4:$G$1099,4,FALSE)</f>
        <v>Continua</v>
      </c>
      <c r="G453" t="b">
        <f t="shared" si="7"/>
        <v>1</v>
      </c>
    </row>
    <row r="454" spans="1:7" x14ac:dyDescent="0.25">
      <c r="A454" t="s">
        <v>441</v>
      </c>
      <c r="B454" t="s">
        <v>572</v>
      </c>
      <c r="C454" t="s">
        <v>574</v>
      </c>
      <c r="E454" t="str">
        <f>VLOOKUP(A454,[1]Editado!$A$4:$G$1099,3,FALSE)</f>
        <v>Categorica</v>
      </c>
      <c r="F454" t="str">
        <f>VLOOKUP(A454,[1]Editado!$A$4:$G$1099,4,FALSE)</f>
        <v>Dicotomica</v>
      </c>
      <c r="G454" t="b">
        <f t="shared" si="7"/>
        <v>1</v>
      </c>
    </row>
    <row r="455" spans="1:7" x14ac:dyDescent="0.25">
      <c r="A455" t="s">
        <v>442</v>
      </c>
      <c r="B455" t="s">
        <v>572</v>
      </c>
      <c r="C455" t="s">
        <v>574</v>
      </c>
      <c r="E455" t="str">
        <f>VLOOKUP(A455,[1]Editado!$A$4:$G$1099,3,FALSE)</f>
        <v>Categorica</v>
      </c>
      <c r="F455" t="str">
        <f>VLOOKUP(A455,[1]Editado!$A$4:$G$1099,4,FALSE)</f>
        <v>Dicotomica</v>
      </c>
      <c r="G455" t="b">
        <f t="shared" si="7"/>
        <v>1</v>
      </c>
    </row>
    <row r="456" spans="1:7" x14ac:dyDescent="0.25">
      <c r="A456" t="s">
        <v>443</v>
      </c>
      <c r="B456" t="s">
        <v>573</v>
      </c>
      <c r="C456" t="s">
        <v>46</v>
      </c>
      <c r="E456" t="str">
        <f>VLOOKUP(A456,[1]Editado!$A$4:$G$1099,3,FALSE)</f>
        <v>Numerica</v>
      </c>
      <c r="F456" t="str">
        <f>VLOOKUP(A456,[1]Editado!$A$4:$G$1099,4,FALSE)</f>
        <v>Continua</v>
      </c>
      <c r="G456" t="b">
        <f t="shared" si="7"/>
        <v>1</v>
      </c>
    </row>
    <row r="457" spans="1:7" x14ac:dyDescent="0.25">
      <c r="A457" t="s">
        <v>444</v>
      </c>
      <c r="B457" t="s">
        <v>572</v>
      </c>
      <c r="C457" t="s">
        <v>574</v>
      </c>
      <c r="E457" t="str">
        <f>VLOOKUP(A457,[1]Editado!$A$4:$G$1099,3,FALSE)</f>
        <v>Categorica</v>
      </c>
      <c r="F457" t="str">
        <f>VLOOKUP(A457,[1]Editado!$A$4:$G$1099,4,FALSE)</f>
        <v>Dicotomica</v>
      </c>
      <c r="G457" t="b">
        <f t="shared" si="7"/>
        <v>1</v>
      </c>
    </row>
    <row r="458" spans="1:7" x14ac:dyDescent="0.25">
      <c r="A458" t="s">
        <v>445</v>
      </c>
      <c r="B458" t="s">
        <v>573</v>
      </c>
      <c r="C458" t="s">
        <v>46</v>
      </c>
      <c r="E458" t="str">
        <f>VLOOKUP(A458,[1]Editado!$A$4:$G$1099,3,FALSE)</f>
        <v>Numerica</v>
      </c>
      <c r="F458" t="str">
        <f>VLOOKUP(A458,[1]Editado!$A$4:$G$1099,4,FALSE)</f>
        <v>Continua</v>
      </c>
      <c r="G458" t="b">
        <f t="shared" si="7"/>
        <v>1</v>
      </c>
    </row>
    <row r="459" spans="1:7" x14ac:dyDescent="0.25">
      <c r="A459" t="s">
        <v>446</v>
      </c>
      <c r="B459" t="s">
        <v>572</v>
      </c>
      <c r="C459" t="s">
        <v>574</v>
      </c>
      <c r="E459" t="str">
        <f>VLOOKUP(A459,[1]Editado!$A$4:$G$1099,3,FALSE)</f>
        <v>Categorica</v>
      </c>
      <c r="F459" t="str">
        <f>VLOOKUP(A459,[1]Editado!$A$4:$G$1099,4,FALSE)</f>
        <v>Dicotomica</v>
      </c>
      <c r="G459" t="b">
        <f t="shared" si="7"/>
        <v>1</v>
      </c>
    </row>
    <row r="460" spans="1:7" x14ac:dyDescent="0.25">
      <c r="A460" t="s">
        <v>447</v>
      </c>
      <c r="B460" t="s">
        <v>573</v>
      </c>
      <c r="C460" t="s">
        <v>46</v>
      </c>
      <c r="E460" t="str">
        <f>VLOOKUP(A460,[1]Editado!$A$4:$G$1099,3,FALSE)</f>
        <v>Numerica</v>
      </c>
      <c r="F460" t="str">
        <f>VLOOKUP(A460,[1]Editado!$A$4:$G$1099,4,FALSE)</f>
        <v>Continua</v>
      </c>
      <c r="G460" t="b">
        <f t="shared" si="7"/>
        <v>1</v>
      </c>
    </row>
    <row r="461" spans="1:7" x14ac:dyDescent="0.25">
      <c r="A461" t="s">
        <v>448</v>
      </c>
      <c r="B461" t="s">
        <v>572</v>
      </c>
      <c r="C461" t="s">
        <v>44</v>
      </c>
      <c r="E461" t="str">
        <f>VLOOKUP(A461,[1]Editado!$A$4:$G$1099,3,FALSE)</f>
        <v>Categorica</v>
      </c>
      <c r="F461" t="str">
        <f>VLOOKUP(A461,[1]Editado!$A$4:$G$1099,4,FALSE)</f>
        <v>Nominal</v>
      </c>
      <c r="G461" t="b">
        <f t="shared" si="7"/>
        <v>1</v>
      </c>
    </row>
    <row r="462" spans="1:7" x14ac:dyDescent="0.25">
      <c r="A462" t="s">
        <v>449</v>
      </c>
      <c r="B462" t="s">
        <v>573</v>
      </c>
      <c r="C462" t="s">
        <v>355</v>
      </c>
      <c r="E462" t="str">
        <f>VLOOKUP(A462,[1]Editado!$A$4:$G$1099,3,FALSE)</f>
        <v>Numerica</v>
      </c>
      <c r="F462" t="str">
        <f>VLOOKUP(A462,[1]Editado!$A$4:$G$1099,4,FALSE)</f>
        <v>Discreta</v>
      </c>
      <c r="G462" t="b">
        <f t="shared" si="7"/>
        <v>1</v>
      </c>
    </row>
    <row r="463" spans="1:7" x14ac:dyDescent="0.25">
      <c r="A463" t="s">
        <v>450</v>
      </c>
      <c r="B463" t="s">
        <v>573</v>
      </c>
      <c r="C463" t="s">
        <v>355</v>
      </c>
      <c r="E463" t="str">
        <f>VLOOKUP(A463,[1]Editado!$A$4:$G$1099,3,FALSE)</f>
        <v>Numerica</v>
      </c>
      <c r="F463" t="str">
        <f>VLOOKUP(A463,[1]Editado!$A$4:$G$1099,4,FALSE)</f>
        <v>Discreta</v>
      </c>
      <c r="G463" t="b">
        <f t="shared" si="7"/>
        <v>1</v>
      </c>
    </row>
    <row r="464" spans="1:7" x14ac:dyDescent="0.25">
      <c r="A464" t="s">
        <v>451</v>
      </c>
      <c r="B464" t="s">
        <v>573</v>
      </c>
      <c r="C464" t="s">
        <v>355</v>
      </c>
      <c r="E464" t="str">
        <f>VLOOKUP(A464,[1]Editado!$A$4:$G$1099,3,FALSE)</f>
        <v>Numerica</v>
      </c>
      <c r="F464" t="str">
        <f>VLOOKUP(A464,[1]Editado!$A$4:$G$1099,4,FALSE)</f>
        <v>Discreta</v>
      </c>
      <c r="G464" t="b">
        <f t="shared" si="7"/>
        <v>1</v>
      </c>
    </row>
    <row r="465" spans="1:7" x14ac:dyDescent="0.25">
      <c r="A465" t="s">
        <v>452</v>
      </c>
      <c r="B465" t="s">
        <v>572</v>
      </c>
      <c r="C465" t="s">
        <v>574</v>
      </c>
      <c r="E465" t="str">
        <f>VLOOKUP(A465,[1]Editado!$A$4:$G$1099,3,FALSE)</f>
        <v>Categorica</v>
      </c>
      <c r="F465" t="str">
        <f>VLOOKUP(A465,[1]Editado!$A$4:$G$1099,4,FALSE)</f>
        <v>Dicotomica</v>
      </c>
      <c r="G465" t="b">
        <f t="shared" si="7"/>
        <v>1</v>
      </c>
    </row>
    <row r="466" spans="1:7" x14ac:dyDescent="0.25">
      <c r="A466" t="s">
        <v>453</v>
      </c>
      <c r="B466" t="s">
        <v>573</v>
      </c>
      <c r="C466" t="s">
        <v>46</v>
      </c>
      <c r="E466" t="str">
        <f>VLOOKUP(A466,[1]Editado!$A$4:$G$1099,3,FALSE)</f>
        <v>Numerica</v>
      </c>
      <c r="F466" t="str">
        <f>VLOOKUP(A466,[1]Editado!$A$4:$G$1099,4,FALSE)</f>
        <v>Continua</v>
      </c>
      <c r="G466" t="b">
        <f t="shared" si="7"/>
        <v>1</v>
      </c>
    </row>
    <row r="467" spans="1:7" x14ac:dyDescent="0.25">
      <c r="A467" t="s">
        <v>454</v>
      </c>
      <c r="B467" t="s">
        <v>573</v>
      </c>
      <c r="C467" t="s">
        <v>46</v>
      </c>
      <c r="E467" t="str">
        <f>VLOOKUP(A467,[1]Editado!$A$4:$G$1099,3,FALSE)</f>
        <v>Numerica</v>
      </c>
      <c r="F467" t="str">
        <f>VLOOKUP(A467,[1]Editado!$A$4:$G$1099,4,FALSE)</f>
        <v>Continua</v>
      </c>
      <c r="G467" t="b">
        <f t="shared" si="7"/>
        <v>1</v>
      </c>
    </row>
    <row r="468" spans="1:7" x14ac:dyDescent="0.25">
      <c r="A468" t="s">
        <v>455</v>
      </c>
      <c r="B468" t="s">
        <v>572</v>
      </c>
      <c r="C468" t="s">
        <v>574</v>
      </c>
      <c r="E468" t="str">
        <f>VLOOKUP(A468,[1]Editado!$A$4:$G$1099,3,FALSE)</f>
        <v>Categorica</v>
      </c>
      <c r="F468" t="str">
        <f>VLOOKUP(A468,[1]Editado!$A$4:$G$1099,4,FALSE)</f>
        <v>Dicotomica</v>
      </c>
      <c r="G468" t="b">
        <f t="shared" si="7"/>
        <v>1</v>
      </c>
    </row>
    <row r="469" spans="1:7" x14ac:dyDescent="0.25">
      <c r="A469" t="s">
        <v>456</v>
      </c>
      <c r="B469" t="s">
        <v>573</v>
      </c>
      <c r="C469" t="s">
        <v>46</v>
      </c>
      <c r="E469" t="str">
        <f>VLOOKUP(A469,[1]Editado!$A$4:$G$1099,3,FALSE)</f>
        <v>Numerica</v>
      </c>
      <c r="F469" t="str">
        <f>VLOOKUP(A469,[1]Editado!$A$4:$G$1099,4,FALSE)</f>
        <v>Continua</v>
      </c>
      <c r="G469" t="b">
        <f t="shared" si="7"/>
        <v>1</v>
      </c>
    </row>
    <row r="470" spans="1:7" x14ac:dyDescent="0.25">
      <c r="A470" t="s">
        <v>457</v>
      </c>
      <c r="B470" t="s">
        <v>573</v>
      </c>
      <c r="C470" t="s">
        <v>46</v>
      </c>
      <c r="E470" t="str">
        <f>VLOOKUP(A470,[1]Editado!$A$4:$G$1099,3,FALSE)</f>
        <v>Numerica</v>
      </c>
      <c r="F470" t="str">
        <f>VLOOKUP(A470,[1]Editado!$A$4:$G$1099,4,FALSE)</f>
        <v>Continua</v>
      </c>
      <c r="G470" t="b">
        <f t="shared" si="7"/>
        <v>1</v>
      </c>
    </row>
    <row r="471" spans="1:7" x14ac:dyDescent="0.25">
      <c r="A471" t="s">
        <v>458</v>
      </c>
      <c r="B471" t="s">
        <v>573</v>
      </c>
      <c r="C471" t="s">
        <v>46</v>
      </c>
      <c r="E471" t="str">
        <f>VLOOKUP(A471,[1]Editado!$A$4:$G$1099,3,FALSE)</f>
        <v>Numerica</v>
      </c>
      <c r="F471" t="str">
        <f>VLOOKUP(A471,[1]Editado!$A$4:$G$1099,4,FALSE)</f>
        <v>Continua</v>
      </c>
      <c r="G471" t="b">
        <f t="shared" si="7"/>
        <v>1</v>
      </c>
    </row>
    <row r="472" spans="1:7" x14ac:dyDescent="0.25">
      <c r="A472" t="s">
        <v>459</v>
      </c>
      <c r="B472" t="s">
        <v>573</v>
      </c>
      <c r="C472" t="s">
        <v>46</v>
      </c>
      <c r="E472" t="str">
        <f>VLOOKUP(A472,[1]Editado!$A$4:$G$1099,3,FALSE)</f>
        <v>Numerica</v>
      </c>
      <c r="F472" t="str">
        <f>VLOOKUP(A472,[1]Editado!$A$4:$G$1099,4,FALSE)</f>
        <v>Continua</v>
      </c>
      <c r="G472" t="b">
        <f t="shared" si="7"/>
        <v>1</v>
      </c>
    </row>
    <row r="473" spans="1:7" x14ac:dyDescent="0.25">
      <c r="A473" t="s">
        <v>460</v>
      </c>
      <c r="B473" t="s">
        <v>573</v>
      </c>
      <c r="C473" t="s">
        <v>46</v>
      </c>
      <c r="E473" t="str">
        <f>VLOOKUP(A473,[1]Editado!$A$4:$G$1099,3,FALSE)</f>
        <v>Numerica</v>
      </c>
      <c r="F473" t="str">
        <f>VLOOKUP(A473,[1]Editado!$A$4:$G$1099,4,FALSE)</f>
        <v>Continua</v>
      </c>
      <c r="G473" t="b">
        <f t="shared" si="7"/>
        <v>1</v>
      </c>
    </row>
    <row r="474" spans="1:7" x14ac:dyDescent="0.25">
      <c r="A474" t="s">
        <v>461</v>
      </c>
      <c r="B474" t="s">
        <v>573</v>
      </c>
      <c r="C474" t="s">
        <v>46</v>
      </c>
      <c r="E474" t="str">
        <f>VLOOKUP(A474,[1]Editado!$A$4:$G$1099,3,FALSE)</f>
        <v>Numerica</v>
      </c>
      <c r="F474" t="str">
        <f>VLOOKUP(A474,[1]Editado!$A$4:$G$1099,4,FALSE)</f>
        <v>Continua</v>
      </c>
      <c r="G474" t="b">
        <f t="shared" si="7"/>
        <v>1</v>
      </c>
    </row>
    <row r="475" spans="1:7" x14ac:dyDescent="0.25">
      <c r="A475" t="s">
        <v>462</v>
      </c>
      <c r="B475" t="s">
        <v>573</v>
      </c>
      <c r="C475" t="s">
        <v>46</v>
      </c>
      <c r="E475" t="str">
        <f>VLOOKUP(A475,[1]Editado!$A$4:$G$1099,3,FALSE)</f>
        <v>Numerica</v>
      </c>
      <c r="F475" t="str">
        <f>VLOOKUP(A475,[1]Editado!$A$4:$G$1099,4,FALSE)</f>
        <v>Continua</v>
      </c>
      <c r="G475" t="b">
        <f t="shared" si="7"/>
        <v>1</v>
      </c>
    </row>
    <row r="476" spans="1:7" x14ac:dyDescent="0.25">
      <c r="A476" t="s">
        <v>463</v>
      </c>
      <c r="B476" t="s">
        <v>573</v>
      </c>
      <c r="C476" t="s">
        <v>46</v>
      </c>
      <c r="E476" t="str">
        <f>VLOOKUP(A476,[1]Editado!$A$4:$G$1099,3,FALSE)</f>
        <v>Numerica</v>
      </c>
      <c r="F476" t="str">
        <f>VLOOKUP(A476,[1]Editado!$A$4:$G$1099,4,FALSE)</f>
        <v>Continua</v>
      </c>
      <c r="G476" t="b">
        <f t="shared" si="7"/>
        <v>1</v>
      </c>
    </row>
    <row r="477" spans="1:7" x14ac:dyDescent="0.25">
      <c r="A477" t="s">
        <v>464</v>
      </c>
      <c r="B477" t="s">
        <v>572</v>
      </c>
      <c r="C477" t="s">
        <v>574</v>
      </c>
      <c r="E477" t="str">
        <f>VLOOKUP(A477,[1]Editado!$A$4:$G$1099,3,FALSE)</f>
        <v>Categorica</v>
      </c>
      <c r="F477" t="str">
        <f>VLOOKUP(A477,[1]Editado!$A$4:$G$1099,4,FALSE)</f>
        <v>Dicotomica</v>
      </c>
      <c r="G477" t="b">
        <f t="shared" si="7"/>
        <v>1</v>
      </c>
    </row>
    <row r="478" spans="1:7" x14ac:dyDescent="0.25">
      <c r="A478" t="s">
        <v>465</v>
      </c>
      <c r="B478" t="s">
        <v>572</v>
      </c>
      <c r="C478" t="s">
        <v>574</v>
      </c>
      <c r="E478" t="str">
        <f>VLOOKUP(A478,[1]Editado!$A$4:$G$1099,3,FALSE)</f>
        <v>Categorica</v>
      </c>
      <c r="F478" t="str">
        <f>VLOOKUP(A478,[1]Editado!$A$4:$G$1099,4,FALSE)</f>
        <v>Dicotomica</v>
      </c>
      <c r="G478" t="b">
        <f t="shared" si="7"/>
        <v>1</v>
      </c>
    </row>
    <row r="479" spans="1:7" x14ac:dyDescent="0.25">
      <c r="A479" t="s">
        <v>468</v>
      </c>
      <c r="B479" t="s">
        <v>572</v>
      </c>
      <c r="C479" t="s">
        <v>574</v>
      </c>
      <c r="E479" t="str">
        <f>VLOOKUP(A479,[1]Editado!$A$4:$G$1099,3,FALSE)</f>
        <v>Categorica</v>
      </c>
      <c r="F479" t="str">
        <f>VLOOKUP(A479,[1]Editado!$A$4:$G$1099,4,FALSE)</f>
        <v>Dicotomica</v>
      </c>
      <c r="G479" t="b">
        <f t="shared" si="7"/>
        <v>1</v>
      </c>
    </row>
    <row r="480" spans="1:7" x14ac:dyDescent="0.25">
      <c r="A480" t="s">
        <v>466</v>
      </c>
      <c r="B480" t="s">
        <v>572</v>
      </c>
      <c r="C480" t="s">
        <v>574</v>
      </c>
      <c r="E480" t="str">
        <f>VLOOKUP(A480,[1]Editado!$A$4:$G$1099,3,FALSE)</f>
        <v>Categorica</v>
      </c>
      <c r="F480" t="str">
        <f>VLOOKUP(A480,[1]Editado!$A$4:$G$1099,4,FALSE)</f>
        <v>Dicotomica</v>
      </c>
      <c r="G480" t="b">
        <f t="shared" si="7"/>
        <v>1</v>
      </c>
    </row>
    <row r="481" spans="1:7" x14ac:dyDescent="0.25">
      <c r="A481" t="s">
        <v>467</v>
      </c>
      <c r="B481" t="s">
        <v>572</v>
      </c>
      <c r="C481" t="s">
        <v>574</v>
      </c>
      <c r="E481" t="str">
        <f>VLOOKUP(A481,[1]Editado!$A$4:$G$1099,3,FALSE)</f>
        <v>Categorica</v>
      </c>
      <c r="F481" t="str">
        <f>VLOOKUP(A481,[1]Editado!$A$4:$G$1099,4,FALSE)</f>
        <v>Dicotomica</v>
      </c>
      <c r="G481" t="b">
        <f t="shared" si="7"/>
        <v>1</v>
      </c>
    </row>
    <row r="482" spans="1:7" x14ac:dyDescent="0.25">
      <c r="A482" t="s">
        <v>469</v>
      </c>
      <c r="B482" t="s">
        <v>572</v>
      </c>
      <c r="C482" t="s">
        <v>574</v>
      </c>
      <c r="E482" t="str">
        <f>VLOOKUP(A482,[1]Editado!$A$4:$G$1099,3,FALSE)</f>
        <v>Categorica</v>
      </c>
      <c r="F482" t="str">
        <f>VLOOKUP(A482,[1]Editado!$A$4:$G$1099,4,FALSE)</f>
        <v>Dicotomica</v>
      </c>
      <c r="G482" t="b">
        <f t="shared" si="7"/>
        <v>1</v>
      </c>
    </row>
    <row r="483" spans="1:7" x14ac:dyDescent="0.25">
      <c r="A483" t="s">
        <v>470</v>
      </c>
      <c r="B483" t="s">
        <v>573</v>
      </c>
      <c r="C483" t="s">
        <v>355</v>
      </c>
      <c r="E483" t="str">
        <f>VLOOKUP(A483,[1]Editado!$A$4:$G$1099,3,FALSE)</f>
        <v>Numerica</v>
      </c>
      <c r="F483" t="str">
        <f>VLOOKUP(A483,[1]Editado!$A$4:$G$1099,4,FALSE)</f>
        <v>Discreta</v>
      </c>
      <c r="G483" t="b">
        <f t="shared" si="7"/>
        <v>1</v>
      </c>
    </row>
    <row r="484" spans="1:7" x14ac:dyDescent="0.25">
      <c r="A484" t="s">
        <v>471</v>
      </c>
      <c r="B484" t="s">
        <v>573</v>
      </c>
      <c r="C484" t="s">
        <v>355</v>
      </c>
      <c r="E484" t="str">
        <f>VLOOKUP(A484,[1]Editado!$A$4:$G$1099,3,FALSE)</f>
        <v>Numerica</v>
      </c>
      <c r="F484" t="str">
        <f>VLOOKUP(A484,[1]Editado!$A$4:$G$1099,4,FALSE)</f>
        <v>Discreta</v>
      </c>
      <c r="G484" t="b">
        <f t="shared" si="7"/>
        <v>1</v>
      </c>
    </row>
    <row r="485" spans="1:7" x14ac:dyDescent="0.25">
      <c r="A485" t="s">
        <v>472</v>
      </c>
      <c r="B485" t="s">
        <v>573</v>
      </c>
      <c r="C485" t="s">
        <v>46</v>
      </c>
      <c r="E485" t="str">
        <f>VLOOKUP(A485,[1]Editado!$A$4:$G$1099,3,FALSE)</f>
        <v>Numerica</v>
      </c>
      <c r="F485" t="str">
        <f>VLOOKUP(A485,[1]Editado!$A$4:$G$1099,4,FALSE)</f>
        <v>Continua</v>
      </c>
      <c r="G485" t="b">
        <f t="shared" si="7"/>
        <v>1</v>
      </c>
    </row>
    <row r="486" spans="1:7" x14ac:dyDescent="0.25">
      <c r="A486" t="s">
        <v>473</v>
      </c>
      <c r="B486" t="s">
        <v>572</v>
      </c>
      <c r="C486" t="s">
        <v>574</v>
      </c>
      <c r="E486" t="str">
        <f>VLOOKUP(A486,[1]Editado!$A$4:$G$1099,3,FALSE)</f>
        <v>Categorica</v>
      </c>
      <c r="F486" t="str">
        <f>VLOOKUP(A486,[1]Editado!$A$4:$G$1099,4,FALSE)</f>
        <v>Dicotomica</v>
      </c>
      <c r="G486" t="b">
        <f t="shared" si="7"/>
        <v>1</v>
      </c>
    </row>
    <row r="487" spans="1:7" x14ac:dyDescent="0.25">
      <c r="A487" t="s">
        <v>474</v>
      </c>
      <c r="B487" t="s">
        <v>573</v>
      </c>
      <c r="C487" t="s">
        <v>46</v>
      </c>
      <c r="E487" t="str">
        <f>VLOOKUP(A487,[1]Editado!$A$4:$G$1099,3,FALSE)</f>
        <v>Numerica</v>
      </c>
      <c r="F487" t="str">
        <f>VLOOKUP(A487,[1]Editado!$A$4:$G$1099,4,FALSE)</f>
        <v>Continua</v>
      </c>
      <c r="G487" t="b">
        <f t="shared" si="7"/>
        <v>1</v>
      </c>
    </row>
    <row r="488" spans="1:7" x14ac:dyDescent="0.25">
      <c r="A488" t="s">
        <v>475</v>
      </c>
      <c r="B488" t="s">
        <v>572</v>
      </c>
      <c r="C488" t="s">
        <v>574</v>
      </c>
      <c r="E488" t="str">
        <f>VLOOKUP(A488,[1]Editado!$A$4:$G$1099,3,FALSE)</f>
        <v>Categorica</v>
      </c>
      <c r="F488" t="str">
        <f>VLOOKUP(A488,[1]Editado!$A$4:$G$1099,4,FALSE)</f>
        <v>Dicotomica</v>
      </c>
      <c r="G488" t="b">
        <f t="shared" si="7"/>
        <v>1</v>
      </c>
    </row>
    <row r="489" spans="1:7" x14ac:dyDescent="0.25">
      <c r="A489" t="s">
        <v>476</v>
      </c>
      <c r="B489" t="s">
        <v>572</v>
      </c>
      <c r="C489" t="s">
        <v>574</v>
      </c>
      <c r="E489" t="str">
        <f>VLOOKUP(A489,[1]Editado!$A$4:$G$1099,3,FALSE)</f>
        <v>Categorica</v>
      </c>
      <c r="F489" t="str">
        <f>VLOOKUP(A489,[1]Editado!$A$4:$G$1099,4,FALSE)</f>
        <v>Dicotomica</v>
      </c>
      <c r="G489" t="b">
        <f t="shared" si="7"/>
        <v>1</v>
      </c>
    </row>
    <row r="490" spans="1:7" x14ac:dyDescent="0.25">
      <c r="A490" t="s">
        <v>477</v>
      </c>
      <c r="B490" t="s">
        <v>573</v>
      </c>
      <c r="C490" t="s">
        <v>46</v>
      </c>
      <c r="E490" t="str">
        <f>VLOOKUP(A490,[1]Editado!$A$4:$G$1099,3,FALSE)</f>
        <v>Numerica</v>
      </c>
      <c r="F490" t="str">
        <f>VLOOKUP(A490,[1]Editado!$A$4:$G$1099,4,FALSE)</f>
        <v>Continua</v>
      </c>
      <c r="G490" t="b">
        <f t="shared" si="7"/>
        <v>1</v>
      </c>
    </row>
    <row r="491" spans="1:7" x14ac:dyDescent="0.25">
      <c r="A491" t="s">
        <v>478</v>
      </c>
      <c r="B491" t="s">
        <v>572</v>
      </c>
      <c r="C491" t="s">
        <v>574</v>
      </c>
      <c r="E491" t="str">
        <f>VLOOKUP(A491,[1]Editado!$A$4:$G$1099,3,FALSE)</f>
        <v>Categorica</v>
      </c>
      <c r="F491" t="str">
        <f>VLOOKUP(A491,[1]Editado!$A$4:$G$1099,4,FALSE)</f>
        <v>Dicotomica</v>
      </c>
      <c r="G491" t="b">
        <f t="shared" si="7"/>
        <v>1</v>
      </c>
    </row>
    <row r="492" spans="1:7" x14ac:dyDescent="0.25">
      <c r="A492" t="s">
        <v>479</v>
      </c>
      <c r="B492" t="s">
        <v>573</v>
      </c>
      <c r="C492" t="s">
        <v>46</v>
      </c>
      <c r="E492" t="str">
        <f>VLOOKUP(A492,[1]Editado!$A$4:$G$1099,3,FALSE)</f>
        <v>Numerica</v>
      </c>
      <c r="F492" t="str">
        <f>VLOOKUP(A492,[1]Editado!$A$4:$G$1099,4,FALSE)</f>
        <v>Continua</v>
      </c>
      <c r="G492" t="b">
        <f t="shared" si="7"/>
        <v>1</v>
      </c>
    </row>
    <row r="493" spans="1:7" x14ac:dyDescent="0.25">
      <c r="A493" t="s">
        <v>480</v>
      </c>
      <c r="B493" t="s">
        <v>572</v>
      </c>
      <c r="C493" t="s">
        <v>574</v>
      </c>
      <c r="E493" t="str">
        <f>VLOOKUP(A493,[1]Editado!$A$4:$G$1099,3,FALSE)</f>
        <v>Categorica</v>
      </c>
      <c r="F493" t="str">
        <f>VLOOKUP(A493,[1]Editado!$A$4:$G$1099,4,FALSE)</f>
        <v>Dicotomica</v>
      </c>
      <c r="G493" t="b">
        <f t="shared" si="7"/>
        <v>1</v>
      </c>
    </row>
    <row r="494" spans="1:7" x14ac:dyDescent="0.25">
      <c r="A494" t="s">
        <v>481</v>
      </c>
      <c r="B494" t="s">
        <v>573</v>
      </c>
      <c r="C494" t="s">
        <v>46</v>
      </c>
      <c r="E494" t="str">
        <f>VLOOKUP(A494,[1]Editado!$A$4:$G$1099,3,FALSE)</f>
        <v>Numerica</v>
      </c>
      <c r="F494" t="str">
        <f>VLOOKUP(A494,[1]Editado!$A$4:$G$1099,4,FALSE)</f>
        <v>Continua</v>
      </c>
      <c r="G494" t="b">
        <f t="shared" si="7"/>
        <v>1</v>
      </c>
    </row>
    <row r="495" spans="1:7" x14ac:dyDescent="0.25">
      <c r="A495" t="s">
        <v>482</v>
      </c>
      <c r="B495" t="s">
        <v>572</v>
      </c>
      <c r="C495" t="s">
        <v>44</v>
      </c>
      <c r="E495" t="str">
        <f>VLOOKUP(A495,[1]Editado!$A$4:$G$1099,3,FALSE)</f>
        <v>Categorica</v>
      </c>
      <c r="F495" t="str">
        <f>VLOOKUP(A495,[1]Editado!$A$4:$G$1099,4,FALSE)</f>
        <v>Nominal</v>
      </c>
      <c r="G495" t="b">
        <f t="shared" si="7"/>
        <v>1</v>
      </c>
    </row>
    <row r="496" spans="1:7" x14ac:dyDescent="0.25">
      <c r="A496" t="s">
        <v>483</v>
      </c>
      <c r="B496" t="s">
        <v>573</v>
      </c>
      <c r="C496" t="s">
        <v>355</v>
      </c>
      <c r="E496" t="str">
        <f>VLOOKUP(A496,[1]Editado!$A$4:$G$1099,3,FALSE)</f>
        <v>Numerica</v>
      </c>
      <c r="F496" t="str">
        <f>VLOOKUP(A496,[1]Editado!$A$4:$G$1099,4,FALSE)</f>
        <v>Discreta</v>
      </c>
      <c r="G496" t="b">
        <f t="shared" si="7"/>
        <v>1</v>
      </c>
    </row>
    <row r="497" spans="1:7" x14ac:dyDescent="0.25">
      <c r="A497" t="s">
        <v>484</v>
      </c>
      <c r="B497" t="s">
        <v>573</v>
      </c>
      <c r="C497" t="s">
        <v>355</v>
      </c>
      <c r="E497" t="str">
        <f>VLOOKUP(A497,[1]Editado!$A$4:$G$1099,3,FALSE)</f>
        <v>Numerica</v>
      </c>
      <c r="F497" t="str">
        <f>VLOOKUP(A497,[1]Editado!$A$4:$G$1099,4,FALSE)</f>
        <v>Discreta</v>
      </c>
      <c r="G497" t="b">
        <f t="shared" si="7"/>
        <v>1</v>
      </c>
    </row>
    <row r="498" spans="1:7" x14ac:dyDescent="0.25">
      <c r="A498" t="s">
        <v>485</v>
      </c>
      <c r="B498" t="s">
        <v>573</v>
      </c>
      <c r="C498" t="s">
        <v>355</v>
      </c>
      <c r="E498" t="str">
        <f>VLOOKUP(A498,[1]Editado!$A$4:$G$1099,3,FALSE)</f>
        <v>Numerica</v>
      </c>
      <c r="F498" t="str">
        <f>VLOOKUP(A498,[1]Editado!$A$4:$G$1099,4,FALSE)</f>
        <v>Discreta</v>
      </c>
      <c r="G498" t="b">
        <f t="shared" si="7"/>
        <v>1</v>
      </c>
    </row>
    <row r="499" spans="1:7" x14ac:dyDescent="0.25">
      <c r="A499" t="s">
        <v>486</v>
      </c>
      <c r="B499" t="s">
        <v>572</v>
      </c>
      <c r="C499" t="s">
        <v>574</v>
      </c>
      <c r="E499" t="str">
        <f>VLOOKUP(A499,[1]Editado!$A$4:$G$1099,3,FALSE)</f>
        <v>Categorica</v>
      </c>
      <c r="F499" t="str">
        <f>VLOOKUP(A499,[1]Editado!$A$4:$G$1099,4,FALSE)</f>
        <v>Dicotomica</v>
      </c>
      <c r="G499" t="b">
        <f t="shared" si="7"/>
        <v>1</v>
      </c>
    </row>
    <row r="500" spans="1:7" x14ac:dyDescent="0.25">
      <c r="A500" t="s">
        <v>487</v>
      </c>
      <c r="B500" t="s">
        <v>573</v>
      </c>
      <c r="C500" t="s">
        <v>46</v>
      </c>
      <c r="E500" t="str">
        <f>VLOOKUP(A500,[1]Editado!$A$4:$G$1099,3,FALSE)</f>
        <v>Numerica</v>
      </c>
      <c r="F500" t="str">
        <f>VLOOKUP(A500,[1]Editado!$A$4:$G$1099,4,FALSE)</f>
        <v>Continua</v>
      </c>
      <c r="G500" t="b">
        <f t="shared" si="7"/>
        <v>1</v>
      </c>
    </row>
    <row r="501" spans="1:7" x14ac:dyDescent="0.25">
      <c r="A501" t="s">
        <v>488</v>
      </c>
      <c r="B501" t="s">
        <v>573</v>
      </c>
      <c r="C501" t="s">
        <v>46</v>
      </c>
      <c r="E501" t="str">
        <f>VLOOKUP(A501,[1]Editado!$A$4:$G$1099,3,FALSE)</f>
        <v>Numerica</v>
      </c>
      <c r="F501" t="str">
        <f>VLOOKUP(A501,[1]Editado!$A$4:$G$1099,4,FALSE)</f>
        <v>Continua</v>
      </c>
      <c r="G501" t="b">
        <f t="shared" si="7"/>
        <v>1</v>
      </c>
    </row>
    <row r="502" spans="1:7" x14ac:dyDescent="0.25">
      <c r="A502" t="s">
        <v>489</v>
      </c>
      <c r="B502" t="s">
        <v>572</v>
      </c>
      <c r="C502" t="s">
        <v>574</v>
      </c>
      <c r="E502" t="str">
        <f>VLOOKUP(A502,[1]Editado!$A$4:$G$1099,3,FALSE)</f>
        <v>Categorica</v>
      </c>
      <c r="F502" t="str">
        <f>VLOOKUP(A502,[1]Editado!$A$4:$G$1099,4,FALSE)</f>
        <v>Dicotomica</v>
      </c>
      <c r="G502" t="b">
        <f t="shared" si="7"/>
        <v>1</v>
      </c>
    </row>
    <row r="503" spans="1:7" x14ac:dyDescent="0.25">
      <c r="A503" t="s">
        <v>490</v>
      </c>
      <c r="B503" t="s">
        <v>573</v>
      </c>
      <c r="C503" t="s">
        <v>46</v>
      </c>
      <c r="E503" t="s">
        <v>573</v>
      </c>
      <c r="F503" t="s">
        <v>46</v>
      </c>
      <c r="G503" t="b">
        <f t="shared" si="7"/>
        <v>1</v>
      </c>
    </row>
    <row r="504" spans="1:7" x14ac:dyDescent="0.25">
      <c r="A504" t="s">
        <v>491</v>
      </c>
      <c r="B504" t="s">
        <v>572</v>
      </c>
      <c r="C504" t="s">
        <v>574</v>
      </c>
      <c r="E504" t="str">
        <f>VLOOKUP(A504,[1]Editado!$A$4:$G$1099,3,FALSE)</f>
        <v>Categorica</v>
      </c>
      <c r="F504" t="str">
        <f>VLOOKUP(A504,[1]Editado!$A$4:$G$1099,4,FALSE)</f>
        <v>Dicotomica</v>
      </c>
      <c r="G504" t="b">
        <f t="shared" si="7"/>
        <v>1</v>
      </c>
    </row>
    <row r="505" spans="1:7" x14ac:dyDescent="0.25">
      <c r="A505" t="s">
        <v>492</v>
      </c>
      <c r="B505" t="s">
        <v>573</v>
      </c>
      <c r="C505" t="s">
        <v>46</v>
      </c>
      <c r="E505" t="str">
        <f>VLOOKUP(A505,[1]Editado!$A$4:$G$1099,3,FALSE)</f>
        <v>Numerica</v>
      </c>
      <c r="F505" t="str">
        <f>VLOOKUP(A505,[1]Editado!$A$4:$G$1099,4,FALSE)</f>
        <v>Continua</v>
      </c>
      <c r="G505" t="b">
        <f t="shared" si="7"/>
        <v>1</v>
      </c>
    </row>
    <row r="506" spans="1:7" x14ac:dyDescent="0.25">
      <c r="A506" t="s">
        <v>493</v>
      </c>
      <c r="B506" t="s">
        <v>572</v>
      </c>
      <c r="C506" t="s">
        <v>574</v>
      </c>
      <c r="E506" t="str">
        <f>VLOOKUP(A506,[1]Editado!$A$4:$G$1099,3,FALSE)</f>
        <v>Categorica</v>
      </c>
      <c r="F506" t="str">
        <f>VLOOKUP(A506,[1]Editado!$A$4:$G$1099,4,FALSE)</f>
        <v>Dicotomica</v>
      </c>
      <c r="G506" t="b">
        <f t="shared" si="7"/>
        <v>1</v>
      </c>
    </row>
    <row r="507" spans="1:7" x14ac:dyDescent="0.25">
      <c r="A507" t="s">
        <v>494</v>
      </c>
      <c r="B507" t="s">
        <v>573</v>
      </c>
      <c r="C507" t="s">
        <v>46</v>
      </c>
      <c r="E507" t="str">
        <f>VLOOKUP(A507,[1]Editado!$A$4:$G$1099,3,FALSE)</f>
        <v>Numerica</v>
      </c>
      <c r="F507" t="str">
        <f>VLOOKUP(A507,[1]Editado!$A$4:$G$1099,4,FALSE)</f>
        <v>Continua</v>
      </c>
      <c r="G507" t="b">
        <f t="shared" si="7"/>
        <v>1</v>
      </c>
    </row>
    <row r="508" spans="1:7" x14ac:dyDescent="0.25">
      <c r="A508" t="s">
        <v>495</v>
      </c>
      <c r="B508" t="s">
        <v>573</v>
      </c>
      <c r="C508" t="s">
        <v>46</v>
      </c>
      <c r="E508" t="str">
        <f>VLOOKUP(A508,[1]Editado!$A$4:$G$1099,3,FALSE)</f>
        <v>Numerica</v>
      </c>
      <c r="F508" t="str">
        <f>VLOOKUP(A508,[1]Editado!$A$4:$G$1099,4,FALSE)</f>
        <v>Continua</v>
      </c>
      <c r="G508" t="b">
        <f t="shared" si="7"/>
        <v>1</v>
      </c>
    </row>
    <row r="509" spans="1:7" x14ac:dyDescent="0.25">
      <c r="A509" t="s">
        <v>496</v>
      </c>
      <c r="B509" t="s">
        <v>573</v>
      </c>
      <c r="C509" t="s">
        <v>46</v>
      </c>
      <c r="E509" t="str">
        <f>VLOOKUP(A509,[1]Editado!$A$4:$G$1099,3,FALSE)</f>
        <v>Numerica</v>
      </c>
      <c r="F509" t="str">
        <f>VLOOKUP(A509,[1]Editado!$A$4:$G$1099,4,FALSE)</f>
        <v>Continua</v>
      </c>
      <c r="G509" t="b">
        <f t="shared" si="7"/>
        <v>1</v>
      </c>
    </row>
    <row r="510" spans="1:7" x14ac:dyDescent="0.25">
      <c r="A510" t="s">
        <v>497</v>
      </c>
      <c r="B510" t="s">
        <v>573</v>
      </c>
      <c r="C510" t="s">
        <v>46</v>
      </c>
      <c r="E510" t="str">
        <f>VLOOKUP(A510,[1]Editado!$A$4:$G$1099,3,FALSE)</f>
        <v>Numerica</v>
      </c>
      <c r="F510" t="str">
        <f>VLOOKUP(A510,[1]Editado!$A$4:$G$1099,4,FALSE)</f>
        <v>Continua</v>
      </c>
      <c r="G510" t="b">
        <f t="shared" si="7"/>
        <v>1</v>
      </c>
    </row>
    <row r="511" spans="1:7" x14ac:dyDescent="0.25">
      <c r="A511" t="s">
        <v>498</v>
      </c>
      <c r="B511" t="s">
        <v>573</v>
      </c>
      <c r="C511" t="s">
        <v>46</v>
      </c>
      <c r="E511" t="str">
        <f>VLOOKUP(A511,[1]Editado!$A$4:$G$1099,3,FALSE)</f>
        <v>Numerica</v>
      </c>
      <c r="F511" t="str">
        <f>VLOOKUP(A511,[1]Editado!$A$4:$G$1099,4,FALSE)</f>
        <v>Continua</v>
      </c>
      <c r="G511" t="b">
        <f t="shared" si="7"/>
        <v>1</v>
      </c>
    </row>
    <row r="512" spans="1:7" x14ac:dyDescent="0.25">
      <c r="A512" t="s">
        <v>499</v>
      </c>
      <c r="B512" t="s">
        <v>573</v>
      </c>
      <c r="C512" t="s">
        <v>46</v>
      </c>
      <c r="E512" t="str">
        <f>VLOOKUP(A512,[1]Editado!$A$4:$G$1099,3,FALSE)</f>
        <v>Numerica</v>
      </c>
      <c r="F512" t="str">
        <f>VLOOKUP(A512,[1]Editado!$A$4:$G$1099,4,FALSE)</f>
        <v>Continua</v>
      </c>
      <c r="G512" t="b">
        <f t="shared" si="7"/>
        <v>1</v>
      </c>
    </row>
    <row r="513" spans="1:7" x14ac:dyDescent="0.25">
      <c r="A513" t="s">
        <v>500</v>
      </c>
      <c r="B513" t="s">
        <v>572</v>
      </c>
      <c r="C513" t="s">
        <v>44</v>
      </c>
      <c r="E513" t="str">
        <f>VLOOKUP(A513,[1]Editado!$A$4:$G$1099,3,FALSE)</f>
        <v>Categorica</v>
      </c>
      <c r="F513" t="str">
        <f>VLOOKUP(A513,[1]Editado!$A$4:$G$1099,4,FALSE)</f>
        <v>Nominal</v>
      </c>
      <c r="G513" t="b">
        <f t="shared" si="7"/>
        <v>1</v>
      </c>
    </row>
    <row r="514" spans="1:7" x14ac:dyDescent="0.25">
      <c r="A514" t="s">
        <v>501</v>
      </c>
      <c r="B514" t="s">
        <v>573</v>
      </c>
      <c r="C514" t="s">
        <v>46</v>
      </c>
      <c r="E514" t="str">
        <f>VLOOKUP(A514,[1]Editado!$A$4:$G$1099,3,FALSE)</f>
        <v>Numerica</v>
      </c>
      <c r="F514" t="str">
        <f>VLOOKUP(A514,[1]Editado!$A$4:$G$1099,4,FALSE)</f>
        <v>Continua</v>
      </c>
      <c r="G514" t="b">
        <f t="shared" si="7"/>
        <v>1</v>
      </c>
    </row>
    <row r="515" spans="1:7" x14ac:dyDescent="0.25">
      <c r="A515" t="s">
        <v>502</v>
      </c>
      <c r="B515" t="s">
        <v>572</v>
      </c>
      <c r="C515" t="s">
        <v>574</v>
      </c>
      <c r="E515" t="str">
        <f>VLOOKUP(A515,[1]Editado!$A$4:$G$1099,3,FALSE)</f>
        <v>Categorica</v>
      </c>
      <c r="F515" t="str">
        <f>VLOOKUP(A515,[1]Editado!$A$4:$G$1099,4,FALSE)</f>
        <v>Dicotomica</v>
      </c>
      <c r="G515" t="b">
        <f t="shared" ref="G515:G578" si="8">AND((E515=B515),(F515=C515))</f>
        <v>1</v>
      </c>
    </row>
    <row r="516" spans="1:7" x14ac:dyDescent="0.25">
      <c r="A516" t="s">
        <v>503</v>
      </c>
      <c r="B516" t="s">
        <v>573</v>
      </c>
      <c r="C516" t="s">
        <v>46</v>
      </c>
      <c r="E516" t="str">
        <f>VLOOKUP(A516,[1]Editado!$A$4:$G$1099,3,FALSE)</f>
        <v>Numerica</v>
      </c>
      <c r="F516" t="str">
        <f>VLOOKUP(A516,[1]Editado!$A$4:$G$1099,4,FALSE)</f>
        <v>Continua</v>
      </c>
      <c r="G516" t="b">
        <f t="shared" si="8"/>
        <v>1</v>
      </c>
    </row>
    <row r="517" spans="1:7" x14ac:dyDescent="0.25">
      <c r="A517" t="s">
        <v>504</v>
      </c>
      <c r="B517" t="s">
        <v>573</v>
      </c>
      <c r="C517" t="s">
        <v>46</v>
      </c>
      <c r="E517" t="str">
        <f>VLOOKUP(A517,[1]Editado!$A$4:$G$1099,3,FALSE)</f>
        <v>Numerica</v>
      </c>
      <c r="F517" t="str">
        <f>VLOOKUP(A517,[1]Editado!$A$4:$G$1099,4,FALSE)</f>
        <v>Continua</v>
      </c>
      <c r="G517" t="b">
        <f t="shared" si="8"/>
        <v>1</v>
      </c>
    </row>
    <row r="518" spans="1:7" x14ac:dyDescent="0.25">
      <c r="A518" t="s">
        <v>505</v>
      </c>
      <c r="B518" t="s">
        <v>573</v>
      </c>
      <c r="C518" t="s">
        <v>46</v>
      </c>
      <c r="E518" t="str">
        <f>VLOOKUP(A518,[1]Editado!$A$4:$G$1099,3,FALSE)</f>
        <v>Numerica</v>
      </c>
      <c r="F518" t="str">
        <f>VLOOKUP(A518,[1]Editado!$A$4:$G$1099,4,FALSE)</f>
        <v>Continua</v>
      </c>
      <c r="G518" t="b">
        <f t="shared" si="8"/>
        <v>1</v>
      </c>
    </row>
    <row r="519" spans="1:7" x14ac:dyDescent="0.25">
      <c r="A519" t="s">
        <v>506</v>
      </c>
      <c r="B519" t="s">
        <v>573</v>
      </c>
      <c r="C519" t="s">
        <v>46</v>
      </c>
      <c r="E519" t="e">
        <f>VLOOKUP(A519,[1]Editado!$A$4:$G$1099,3,FALSE)</f>
        <v>#N/A</v>
      </c>
      <c r="F519" t="e">
        <f>VLOOKUP(A519,[1]Editado!$A$4:$G$1099,4,FALSE)</f>
        <v>#N/A</v>
      </c>
      <c r="G519" t="e">
        <f t="shared" si="8"/>
        <v>#N/A</v>
      </c>
    </row>
    <row r="520" spans="1:7" x14ac:dyDescent="0.25">
      <c r="A520" t="s">
        <v>507</v>
      </c>
      <c r="B520" t="s">
        <v>573</v>
      </c>
      <c r="C520" t="s">
        <v>46</v>
      </c>
      <c r="E520" t="str">
        <f>VLOOKUP(A520,[1]Editado!$A$4:$G$1099,3,FALSE)</f>
        <v>Numerica</v>
      </c>
      <c r="F520" t="str">
        <f>VLOOKUP(A520,[1]Editado!$A$4:$G$1099,4,FALSE)</f>
        <v>Continua</v>
      </c>
      <c r="G520" t="b">
        <f t="shared" si="8"/>
        <v>1</v>
      </c>
    </row>
    <row r="521" spans="1:7" x14ac:dyDescent="0.25">
      <c r="A521" t="s">
        <v>508</v>
      </c>
      <c r="B521" t="s">
        <v>573</v>
      </c>
      <c r="C521" t="s">
        <v>46</v>
      </c>
      <c r="E521" t="str">
        <f>VLOOKUP(A521,[1]Editado!$A$4:$G$1099,3,FALSE)</f>
        <v>Numerica</v>
      </c>
      <c r="F521" t="str">
        <f>VLOOKUP(A521,[1]Editado!$A$4:$G$1099,4,FALSE)</f>
        <v>Continua</v>
      </c>
      <c r="G521" t="b">
        <f t="shared" si="8"/>
        <v>1</v>
      </c>
    </row>
    <row r="522" spans="1:7" x14ac:dyDescent="0.25">
      <c r="A522" t="s">
        <v>509</v>
      </c>
      <c r="B522" t="s">
        <v>573</v>
      </c>
      <c r="C522" t="s">
        <v>46</v>
      </c>
      <c r="E522" t="str">
        <f>VLOOKUP(A522,[1]Editado!$A$4:$G$1099,3,FALSE)</f>
        <v>Numerica</v>
      </c>
      <c r="F522" t="str">
        <f>VLOOKUP(A522,[1]Editado!$A$4:$G$1099,4,FALSE)</f>
        <v>Continua</v>
      </c>
      <c r="G522" t="b">
        <f t="shared" si="8"/>
        <v>1</v>
      </c>
    </row>
    <row r="523" spans="1:7" x14ac:dyDescent="0.25">
      <c r="A523" t="s">
        <v>510</v>
      </c>
      <c r="B523" t="s">
        <v>573</v>
      </c>
      <c r="C523" t="s">
        <v>46</v>
      </c>
      <c r="E523" t="str">
        <f>VLOOKUP(A523,[1]Editado!$A$4:$G$1099,3,FALSE)</f>
        <v>Numerica</v>
      </c>
      <c r="F523" t="str">
        <f>VLOOKUP(A523,[1]Editado!$A$4:$G$1099,4,FALSE)</f>
        <v>Continua</v>
      </c>
      <c r="G523" t="b">
        <f t="shared" si="8"/>
        <v>1</v>
      </c>
    </row>
    <row r="524" spans="1:7" x14ac:dyDescent="0.25">
      <c r="A524" t="s">
        <v>511</v>
      </c>
      <c r="B524" t="s">
        <v>573</v>
      </c>
      <c r="C524" t="s">
        <v>46</v>
      </c>
      <c r="E524" t="str">
        <f>VLOOKUP(A524,[1]Editado!$A$4:$G$1099,3,FALSE)</f>
        <v>Numerica</v>
      </c>
      <c r="F524" t="str">
        <f>VLOOKUP(A524,[1]Editado!$A$4:$G$1099,4,FALSE)</f>
        <v>Continua</v>
      </c>
      <c r="G524" t="b">
        <f t="shared" si="8"/>
        <v>1</v>
      </c>
    </row>
    <row r="525" spans="1:7" x14ac:dyDescent="0.25">
      <c r="A525" t="s">
        <v>513</v>
      </c>
      <c r="B525" t="s">
        <v>573</v>
      </c>
      <c r="C525" t="s">
        <v>46</v>
      </c>
      <c r="E525" t="str">
        <f>VLOOKUP(A525,[1]Editado!$A$4:$G$1099,3,FALSE)</f>
        <v>Numerica</v>
      </c>
      <c r="F525" t="str">
        <f>VLOOKUP(A525,[1]Editado!$A$4:$G$1099,4,FALSE)</f>
        <v>Continua</v>
      </c>
      <c r="G525" t="b">
        <f t="shared" si="8"/>
        <v>1</v>
      </c>
    </row>
    <row r="526" spans="1:7" x14ac:dyDescent="0.25">
      <c r="A526" t="s">
        <v>512</v>
      </c>
      <c r="B526" t="s">
        <v>573</v>
      </c>
      <c r="C526" t="s">
        <v>46</v>
      </c>
      <c r="E526" t="str">
        <f>VLOOKUP(A526,[1]Editado!$A$4:$G$1099,3,FALSE)</f>
        <v>Numerica</v>
      </c>
      <c r="F526" t="str">
        <f>VLOOKUP(A526,[1]Editado!$A$4:$G$1099,4,FALSE)</f>
        <v>Continua</v>
      </c>
      <c r="G526" t="b">
        <f t="shared" si="8"/>
        <v>1</v>
      </c>
    </row>
    <row r="527" spans="1:7" x14ac:dyDescent="0.25">
      <c r="A527" t="s">
        <v>514</v>
      </c>
      <c r="B527" t="s">
        <v>573</v>
      </c>
      <c r="C527" t="s">
        <v>46</v>
      </c>
      <c r="E527" t="str">
        <f>VLOOKUP(A527,[1]Editado!$A$4:$G$1099,3,FALSE)</f>
        <v>Numerica</v>
      </c>
      <c r="F527" t="str">
        <f>VLOOKUP(A527,[1]Editado!$A$4:$G$1099,4,FALSE)</f>
        <v>Continua</v>
      </c>
      <c r="G527" t="b">
        <f t="shared" si="8"/>
        <v>1</v>
      </c>
    </row>
    <row r="528" spans="1:7" x14ac:dyDescent="0.25">
      <c r="A528" t="s">
        <v>515</v>
      </c>
      <c r="B528" t="s">
        <v>572</v>
      </c>
      <c r="C528" t="s">
        <v>574</v>
      </c>
      <c r="E528" t="str">
        <f>VLOOKUP(A528,[1]Editado!$A$4:$G$1099,3,FALSE)</f>
        <v>Categorica</v>
      </c>
      <c r="F528" t="str">
        <f>VLOOKUP(A528,[1]Editado!$A$4:$G$1099,4,FALSE)</f>
        <v>Dicotomica</v>
      </c>
      <c r="G528" t="b">
        <f t="shared" si="8"/>
        <v>1</v>
      </c>
    </row>
    <row r="529" spans="1:7" x14ac:dyDescent="0.25">
      <c r="A529" t="s">
        <v>516</v>
      </c>
      <c r="B529" t="s">
        <v>573</v>
      </c>
      <c r="C529" t="s">
        <v>46</v>
      </c>
      <c r="E529" t="str">
        <f>VLOOKUP(A529,[1]Editado!$A$4:$G$1099,3,FALSE)</f>
        <v>Numerica</v>
      </c>
      <c r="F529" t="str">
        <f>VLOOKUP(A529,[1]Editado!$A$4:$G$1099,4,FALSE)</f>
        <v>Continua</v>
      </c>
      <c r="G529" t="b">
        <f t="shared" si="8"/>
        <v>1</v>
      </c>
    </row>
    <row r="530" spans="1:7" x14ac:dyDescent="0.25">
      <c r="A530" t="s">
        <v>517</v>
      </c>
      <c r="B530" t="s">
        <v>573</v>
      </c>
      <c r="C530" t="s">
        <v>46</v>
      </c>
      <c r="E530" t="str">
        <f>VLOOKUP(A530,[1]Editado!$A$4:$G$1099,3,FALSE)</f>
        <v>Numerica</v>
      </c>
      <c r="F530" t="str">
        <f>VLOOKUP(A530,[1]Editado!$A$4:$G$1099,4,FALSE)</f>
        <v>Continua</v>
      </c>
      <c r="G530" t="b">
        <f t="shared" si="8"/>
        <v>1</v>
      </c>
    </row>
    <row r="531" spans="1:7" x14ac:dyDescent="0.25">
      <c r="A531" t="s">
        <v>518</v>
      </c>
      <c r="B531" t="s">
        <v>573</v>
      </c>
      <c r="C531" t="s">
        <v>46</v>
      </c>
      <c r="E531" t="str">
        <f>VLOOKUP(A531,[1]Editado!$A$4:$G$1099,3,FALSE)</f>
        <v>Numerica</v>
      </c>
      <c r="F531" t="str">
        <f>VLOOKUP(A531,[1]Editado!$A$4:$G$1099,4,FALSE)</f>
        <v>Continua</v>
      </c>
      <c r="G531" t="b">
        <f t="shared" si="8"/>
        <v>1</v>
      </c>
    </row>
    <row r="532" spans="1:7" x14ac:dyDescent="0.25">
      <c r="A532" t="s">
        <v>519</v>
      </c>
      <c r="B532" t="s">
        <v>573</v>
      </c>
      <c r="C532" t="s">
        <v>46</v>
      </c>
      <c r="E532" t="e">
        <f>VLOOKUP(A532,[1]Editado!$A$4:$G$1099,3,FALSE)</f>
        <v>#N/A</v>
      </c>
      <c r="F532" t="e">
        <f>VLOOKUP(A532,[1]Editado!$A$4:$G$1099,4,FALSE)</f>
        <v>#N/A</v>
      </c>
      <c r="G532" t="e">
        <f t="shared" si="8"/>
        <v>#N/A</v>
      </c>
    </row>
    <row r="533" spans="1:7" x14ac:dyDescent="0.25">
      <c r="A533" t="s">
        <v>520</v>
      </c>
      <c r="B533" t="s">
        <v>573</v>
      </c>
      <c r="C533" t="s">
        <v>46</v>
      </c>
      <c r="E533" t="str">
        <f>VLOOKUP(A533,[1]Editado!$A$4:$G$1099,3,FALSE)</f>
        <v>Numerica</v>
      </c>
      <c r="F533" t="str">
        <f>VLOOKUP(A533,[1]Editado!$A$4:$G$1099,4,FALSE)</f>
        <v>Continua</v>
      </c>
      <c r="G533" t="b">
        <f t="shared" si="8"/>
        <v>1</v>
      </c>
    </row>
    <row r="534" spans="1:7" x14ac:dyDescent="0.25">
      <c r="A534" t="s">
        <v>521</v>
      </c>
      <c r="B534" t="s">
        <v>573</v>
      </c>
      <c r="C534" t="s">
        <v>46</v>
      </c>
      <c r="E534" t="str">
        <f>VLOOKUP(A534,[1]Editado!$A$4:$G$1099,3,FALSE)</f>
        <v>Numerica</v>
      </c>
      <c r="F534" t="str">
        <f>VLOOKUP(A534,[1]Editado!$A$4:$G$1099,4,FALSE)</f>
        <v>Continua</v>
      </c>
      <c r="G534" t="b">
        <f t="shared" si="8"/>
        <v>1</v>
      </c>
    </row>
    <row r="535" spans="1:7" x14ac:dyDescent="0.25">
      <c r="A535" t="s">
        <v>522</v>
      </c>
      <c r="B535" t="s">
        <v>573</v>
      </c>
      <c r="C535" t="s">
        <v>46</v>
      </c>
      <c r="E535" t="str">
        <f>VLOOKUP(A535,[1]Editado!$A$4:$G$1099,3,FALSE)</f>
        <v>Numerica</v>
      </c>
      <c r="F535" t="str">
        <f>VLOOKUP(A535,[1]Editado!$A$4:$G$1099,4,FALSE)</f>
        <v>Continua</v>
      </c>
      <c r="G535" t="b">
        <f t="shared" si="8"/>
        <v>1</v>
      </c>
    </row>
    <row r="536" spans="1:7" x14ac:dyDescent="0.25">
      <c r="A536" t="s">
        <v>523</v>
      </c>
      <c r="B536" t="s">
        <v>573</v>
      </c>
      <c r="C536" t="s">
        <v>46</v>
      </c>
      <c r="E536" t="str">
        <f>VLOOKUP(A536,[1]Editado!$A$4:$G$1099,3,FALSE)</f>
        <v>Numerica</v>
      </c>
      <c r="F536" t="str">
        <f>VLOOKUP(A536,[1]Editado!$A$4:$G$1099,4,FALSE)</f>
        <v>Continua</v>
      </c>
      <c r="G536" t="b">
        <f t="shared" si="8"/>
        <v>1</v>
      </c>
    </row>
    <row r="537" spans="1:7" x14ac:dyDescent="0.25">
      <c r="A537" t="s">
        <v>524</v>
      </c>
      <c r="B537" t="s">
        <v>573</v>
      </c>
      <c r="C537" t="s">
        <v>46</v>
      </c>
      <c r="E537" t="str">
        <f>VLOOKUP(A537,[1]Editado!$A$4:$G$1099,3,FALSE)</f>
        <v>Numerica</v>
      </c>
      <c r="F537" t="str">
        <f>VLOOKUP(A537,[1]Editado!$A$4:$G$1099,4,FALSE)</f>
        <v>Continua</v>
      </c>
      <c r="G537" t="b">
        <f t="shared" si="8"/>
        <v>1</v>
      </c>
    </row>
    <row r="538" spans="1:7" x14ac:dyDescent="0.25">
      <c r="A538" t="s">
        <v>526</v>
      </c>
      <c r="B538" t="s">
        <v>573</v>
      </c>
      <c r="C538" t="s">
        <v>46</v>
      </c>
      <c r="E538" t="str">
        <f>VLOOKUP(A538,[1]Editado!$A$4:$G$1099,3,FALSE)</f>
        <v>Numerica</v>
      </c>
      <c r="F538" t="str">
        <f>VLOOKUP(A538,[1]Editado!$A$4:$G$1099,4,FALSE)</f>
        <v>Continua</v>
      </c>
      <c r="G538" t="b">
        <f t="shared" si="8"/>
        <v>1</v>
      </c>
    </row>
    <row r="539" spans="1:7" x14ac:dyDescent="0.25">
      <c r="A539" t="s">
        <v>525</v>
      </c>
      <c r="B539" t="s">
        <v>573</v>
      </c>
      <c r="C539" t="s">
        <v>46</v>
      </c>
      <c r="E539" t="str">
        <f>VLOOKUP(A539,[1]Editado!$A$4:$G$1099,3,FALSE)</f>
        <v>Numerica</v>
      </c>
      <c r="F539" t="str">
        <f>VLOOKUP(A539,[1]Editado!$A$4:$G$1099,4,FALSE)</f>
        <v>Continua</v>
      </c>
      <c r="G539" t="b">
        <f t="shared" si="8"/>
        <v>1</v>
      </c>
    </row>
    <row r="540" spans="1:7" x14ac:dyDescent="0.25">
      <c r="A540" t="s">
        <v>527</v>
      </c>
      <c r="B540" t="s">
        <v>573</v>
      </c>
      <c r="C540" t="s">
        <v>46</v>
      </c>
      <c r="E540" t="str">
        <f>VLOOKUP(A540,[1]Editado!$A$4:$G$1099,3,FALSE)</f>
        <v>Numerica</v>
      </c>
      <c r="F540" t="str">
        <f>VLOOKUP(A540,[1]Editado!$A$4:$G$1099,4,FALSE)</f>
        <v>Continua</v>
      </c>
      <c r="G540" t="b">
        <f t="shared" si="8"/>
        <v>1</v>
      </c>
    </row>
    <row r="541" spans="1:7" x14ac:dyDescent="0.25">
      <c r="A541" t="s">
        <v>528</v>
      </c>
      <c r="B541" t="s">
        <v>573</v>
      </c>
      <c r="C541" t="s">
        <v>46</v>
      </c>
      <c r="E541" t="str">
        <f>VLOOKUP(A541,[1]Editado!$A$4:$G$1099,3,FALSE)</f>
        <v>Numerica</v>
      </c>
      <c r="F541" t="str">
        <f>VLOOKUP(A541,[1]Editado!$A$4:$G$1099,4,FALSE)</f>
        <v>Continua</v>
      </c>
      <c r="G541" t="b">
        <f t="shared" si="8"/>
        <v>1</v>
      </c>
    </row>
    <row r="542" spans="1:7" x14ac:dyDescent="0.25">
      <c r="A542" t="s">
        <v>529</v>
      </c>
      <c r="B542" t="s">
        <v>573</v>
      </c>
      <c r="C542" t="s">
        <v>46</v>
      </c>
      <c r="E542" t="str">
        <f>VLOOKUP(A542,[1]Editado!$A$4:$G$1099,3,FALSE)</f>
        <v>Numerica</v>
      </c>
      <c r="F542" t="str">
        <f>VLOOKUP(A542,[1]Editado!$A$4:$G$1099,4,FALSE)</f>
        <v>Continua</v>
      </c>
      <c r="G542" t="b">
        <f t="shared" si="8"/>
        <v>1</v>
      </c>
    </row>
    <row r="543" spans="1:7" x14ac:dyDescent="0.25">
      <c r="A543" t="s">
        <v>530</v>
      </c>
      <c r="B543" t="s">
        <v>573</v>
      </c>
      <c r="C543" t="s">
        <v>46</v>
      </c>
      <c r="E543" t="str">
        <f>VLOOKUP(A543,[1]Editado!$A$4:$G$1099,3,FALSE)</f>
        <v>Numerica</v>
      </c>
      <c r="F543" t="str">
        <f>VLOOKUP(A543,[1]Editado!$A$4:$G$1099,4,FALSE)</f>
        <v>Continua</v>
      </c>
      <c r="G543" t="b">
        <f t="shared" si="8"/>
        <v>1</v>
      </c>
    </row>
    <row r="544" spans="1:7" x14ac:dyDescent="0.25">
      <c r="A544" t="s">
        <v>531</v>
      </c>
      <c r="B544" t="s">
        <v>573</v>
      </c>
      <c r="C544" t="s">
        <v>46</v>
      </c>
      <c r="E544" t="str">
        <f>VLOOKUP(A544,[1]Editado!$A$4:$G$1099,3,FALSE)</f>
        <v>Numerica</v>
      </c>
      <c r="F544" t="str">
        <f>VLOOKUP(A544,[1]Editado!$A$4:$G$1099,4,FALSE)</f>
        <v>Continua</v>
      </c>
      <c r="G544" t="b">
        <f t="shared" si="8"/>
        <v>1</v>
      </c>
    </row>
    <row r="545" spans="1:7" x14ac:dyDescent="0.25">
      <c r="A545" t="s">
        <v>532</v>
      </c>
      <c r="B545" t="s">
        <v>572</v>
      </c>
      <c r="C545" t="s">
        <v>574</v>
      </c>
      <c r="E545" t="str">
        <f>VLOOKUP(A545,[1]Editado!$A$4:$G$1099,3,FALSE)</f>
        <v>Categorica</v>
      </c>
      <c r="F545" t="str">
        <f>VLOOKUP(A545,[1]Editado!$A$4:$G$1099,4,FALSE)</f>
        <v>Dicotomica</v>
      </c>
      <c r="G545" t="b">
        <f t="shared" si="8"/>
        <v>1</v>
      </c>
    </row>
    <row r="546" spans="1:7" x14ac:dyDescent="0.25">
      <c r="A546" t="s">
        <v>533</v>
      </c>
      <c r="B546" t="s">
        <v>572</v>
      </c>
      <c r="C546" t="s">
        <v>574</v>
      </c>
      <c r="E546" t="str">
        <f>VLOOKUP(A546,[1]Editado!$A$4:$G$1099,3,FALSE)</f>
        <v>Categorica</v>
      </c>
      <c r="F546" t="str">
        <f>VLOOKUP(A546,[1]Editado!$A$4:$G$1099,4,FALSE)</f>
        <v>Dicotomica</v>
      </c>
      <c r="G546" t="b">
        <f t="shared" si="8"/>
        <v>1</v>
      </c>
    </row>
    <row r="547" spans="1:7" x14ac:dyDescent="0.25">
      <c r="A547" t="s">
        <v>534</v>
      </c>
      <c r="B547" t="s">
        <v>572</v>
      </c>
      <c r="C547" t="s">
        <v>574</v>
      </c>
      <c r="E547" t="str">
        <f>VLOOKUP(A547,[1]Editado!$A$4:$G$1099,3,FALSE)</f>
        <v>Categorica</v>
      </c>
      <c r="F547" t="str">
        <f>VLOOKUP(A547,[1]Editado!$A$4:$G$1099,4,FALSE)</f>
        <v>Dicotomica</v>
      </c>
      <c r="G547" t="b">
        <f t="shared" si="8"/>
        <v>1</v>
      </c>
    </row>
    <row r="548" spans="1:7" x14ac:dyDescent="0.25">
      <c r="A548" t="s">
        <v>535</v>
      </c>
      <c r="B548" t="s">
        <v>572</v>
      </c>
      <c r="C548" t="s">
        <v>574</v>
      </c>
      <c r="E548" t="str">
        <f>VLOOKUP(A548,[1]Editado!$A$4:$G$1099,3,FALSE)</f>
        <v>Categorica</v>
      </c>
      <c r="F548" t="str">
        <f>VLOOKUP(A548,[1]Editado!$A$4:$G$1099,4,FALSE)</f>
        <v>Dicotomica</v>
      </c>
      <c r="G548" t="b">
        <f t="shared" si="8"/>
        <v>1</v>
      </c>
    </row>
    <row r="549" spans="1:7" x14ac:dyDescent="0.25">
      <c r="A549" t="s">
        <v>536</v>
      </c>
      <c r="B549" t="s">
        <v>572</v>
      </c>
      <c r="C549" t="s">
        <v>44</v>
      </c>
      <c r="E549" t="str">
        <f>VLOOKUP(A549,[1]Editado!$A$4:$G$1099,3,FALSE)</f>
        <v>Categorica</v>
      </c>
      <c r="F549" t="str">
        <f>VLOOKUP(A549,[1]Editado!$A$4:$G$1099,4,FALSE)</f>
        <v>Nominal</v>
      </c>
      <c r="G549" t="b">
        <f t="shared" si="8"/>
        <v>1</v>
      </c>
    </row>
    <row r="550" spans="1:7" x14ac:dyDescent="0.25">
      <c r="A550" t="s">
        <v>537</v>
      </c>
      <c r="B550" t="s">
        <v>572</v>
      </c>
      <c r="C550" t="s">
        <v>574</v>
      </c>
      <c r="E550" t="str">
        <f>VLOOKUP(A550,[1]Editado!$A$4:$G$1099,3,FALSE)</f>
        <v>Categorica</v>
      </c>
      <c r="F550" t="str">
        <f>VLOOKUP(A550,[1]Editado!$A$4:$G$1099,4,FALSE)</f>
        <v>Dicotomica</v>
      </c>
      <c r="G550" t="b">
        <f t="shared" si="8"/>
        <v>1</v>
      </c>
    </row>
    <row r="551" spans="1:7" x14ac:dyDescent="0.25">
      <c r="A551" t="s">
        <v>538</v>
      </c>
      <c r="B551" t="s">
        <v>573</v>
      </c>
      <c r="C551" t="s">
        <v>355</v>
      </c>
      <c r="E551" t="str">
        <f>VLOOKUP(A551,[1]Editado!$A$4:$G$1099,3,FALSE)</f>
        <v>Numerica</v>
      </c>
      <c r="F551" t="str">
        <f>VLOOKUP(A551,[1]Editado!$A$4:$G$1099,4,FALSE)</f>
        <v>Discreta</v>
      </c>
      <c r="G551" t="b">
        <f t="shared" si="8"/>
        <v>1</v>
      </c>
    </row>
    <row r="552" spans="1:7" x14ac:dyDescent="0.25">
      <c r="A552" t="s">
        <v>539</v>
      </c>
      <c r="B552" t="s">
        <v>573</v>
      </c>
      <c r="C552" t="s">
        <v>355</v>
      </c>
      <c r="E552" t="str">
        <f>VLOOKUP(A552,[1]Editado!$A$4:$G$1099,3,FALSE)</f>
        <v>Numerica</v>
      </c>
      <c r="F552" t="str">
        <f>VLOOKUP(A552,[1]Editado!$A$4:$G$1099,4,FALSE)</f>
        <v>Discreta</v>
      </c>
      <c r="G552" t="b">
        <f t="shared" si="8"/>
        <v>1</v>
      </c>
    </row>
    <row r="553" spans="1:7" x14ac:dyDescent="0.25">
      <c r="A553" t="s">
        <v>540</v>
      </c>
      <c r="B553" t="s">
        <v>573</v>
      </c>
      <c r="C553" t="s">
        <v>355</v>
      </c>
      <c r="E553" t="str">
        <f>VLOOKUP(A553,[1]Editado!$A$4:$G$1099,3,FALSE)</f>
        <v>Numerica</v>
      </c>
      <c r="F553" t="str">
        <f>VLOOKUP(A553,[1]Editado!$A$4:$G$1099,4,FALSE)</f>
        <v>Discreta</v>
      </c>
      <c r="G553" t="b">
        <f t="shared" si="8"/>
        <v>1</v>
      </c>
    </row>
    <row r="554" spans="1:7" x14ac:dyDescent="0.25">
      <c r="A554" t="s">
        <v>541</v>
      </c>
      <c r="B554" t="s">
        <v>573</v>
      </c>
      <c r="C554" t="s">
        <v>46</v>
      </c>
      <c r="E554" t="str">
        <f>VLOOKUP(A554,[1]Editado!$A$4:$G$1099,3,FALSE)</f>
        <v>Numerica</v>
      </c>
      <c r="F554" t="str">
        <f>VLOOKUP(A554,[1]Editado!$A$4:$G$1099,4,FALSE)</f>
        <v>Continua</v>
      </c>
      <c r="G554" t="b">
        <f t="shared" si="8"/>
        <v>1</v>
      </c>
    </row>
    <row r="555" spans="1:7" x14ac:dyDescent="0.25">
      <c r="A555" t="s">
        <v>542</v>
      </c>
      <c r="B555" t="s">
        <v>572</v>
      </c>
      <c r="C555" t="s">
        <v>574</v>
      </c>
      <c r="E555" t="str">
        <f>VLOOKUP(A555,[1]Editado!$A$4:$G$1099,3,FALSE)</f>
        <v>Categorica</v>
      </c>
      <c r="F555" t="str">
        <f>VLOOKUP(A555,[1]Editado!$A$4:$G$1099,4,FALSE)</f>
        <v>Dicotomica</v>
      </c>
      <c r="G555" t="b">
        <f t="shared" si="8"/>
        <v>1</v>
      </c>
    </row>
    <row r="556" spans="1:7" x14ac:dyDescent="0.25">
      <c r="A556" t="s">
        <v>543</v>
      </c>
      <c r="B556" t="s">
        <v>573</v>
      </c>
      <c r="C556" t="s">
        <v>46</v>
      </c>
      <c r="E556" t="str">
        <f>VLOOKUP(A556,[1]Editado!$A$4:$G$1099,3,FALSE)</f>
        <v>Numerica</v>
      </c>
      <c r="F556" t="str">
        <f>VLOOKUP(A556,[1]Editado!$A$4:$G$1099,4,FALSE)</f>
        <v>Continua</v>
      </c>
      <c r="G556" t="b">
        <f t="shared" si="8"/>
        <v>1</v>
      </c>
    </row>
    <row r="557" spans="1:7" x14ac:dyDescent="0.25">
      <c r="A557" t="s">
        <v>544</v>
      </c>
      <c r="B557" t="s">
        <v>573</v>
      </c>
      <c r="C557" t="s">
        <v>46</v>
      </c>
      <c r="E557" t="str">
        <f>VLOOKUP(A557,[1]Editado!$A$4:$G$1099,3,FALSE)</f>
        <v>Numerica</v>
      </c>
      <c r="F557" t="str">
        <f>VLOOKUP(A557,[1]Editado!$A$4:$G$1099,4,FALSE)</f>
        <v>Continua</v>
      </c>
      <c r="G557" t="b">
        <f t="shared" si="8"/>
        <v>1</v>
      </c>
    </row>
    <row r="558" spans="1:7" x14ac:dyDescent="0.25">
      <c r="A558" t="s">
        <v>545</v>
      </c>
      <c r="B558" t="s">
        <v>572</v>
      </c>
      <c r="C558" t="s">
        <v>574</v>
      </c>
      <c r="E558" t="str">
        <f>VLOOKUP(A558,[1]Editado!$A$4:$G$1099,3,FALSE)</f>
        <v>Categorica</v>
      </c>
      <c r="F558" t="str">
        <f>VLOOKUP(A558,[1]Editado!$A$4:$G$1099,4,FALSE)</f>
        <v>Dicotomica</v>
      </c>
      <c r="G558" t="b">
        <f t="shared" si="8"/>
        <v>1</v>
      </c>
    </row>
    <row r="559" spans="1:7" x14ac:dyDescent="0.25">
      <c r="A559" t="s">
        <v>546</v>
      </c>
      <c r="B559" t="s">
        <v>573</v>
      </c>
      <c r="C559" t="s">
        <v>46</v>
      </c>
      <c r="E559" t="str">
        <f>VLOOKUP(A559,[1]Editado!$A$4:$G$1099,3,FALSE)</f>
        <v>Numerica</v>
      </c>
      <c r="F559" t="str">
        <f>VLOOKUP(A559,[1]Editado!$A$4:$G$1099,4,FALSE)</f>
        <v>Continua</v>
      </c>
      <c r="G559" t="b">
        <f t="shared" si="8"/>
        <v>1</v>
      </c>
    </row>
    <row r="560" spans="1:7" x14ac:dyDescent="0.25">
      <c r="A560" t="s">
        <v>547</v>
      </c>
      <c r="B560" t="s">
        <v>572</v>
      </c>
      <c r="C560" t="s">
        <v>574</v>
      </c>
      <c r="E560" t="str">
        <f>VLOOKUP(A560,[1]Editado!$A$4:$G$1099,3,FALSE)</f>
        <v>Categorica</v>
      </c>
      <c r="F560" t="str">
        <f>VLOOKUP(A560,[1]Editado!$A$4:$G$1099,4,FALSE)</f>
        <v>Dicotomica</v>
      </c>
      <c r="G560" t="b">
        <f t="shared" si="8"/>
        <v>1</v>
      </c>
    </row>
    <row r="561" spans="1:7" x14ac:dyDescent="0.25">
      <c r="A561" t="s">
        <v>548</v>
      </c>
      <c r="B561" t="s">
        <v>573</v>
      </c>
      <c r="C561" t="s">
        <v>46</v>
      </c>
      <c r="E561" t="str">
        <f>VLOOKUP(A561,[1]Editado!$A$4:$G$1099,3,FALSE)</f>
        <v>Numerica</v>
      </c>
      <c r="F561" t="str">
        <f>VLOOKUP(A561,[1]Editado!$A$4:$G$1099,4,FALSE)</f>
        <v>Continua</v>
      </c>
      <c r="G561" t="b">
        <f t="shared" si="8"/>
        <v>1</v>
      </c>
    </row>
    <row r="562" spans="1:7" x14ac:dyDescent="0.25">
      <c r="A562" t="s">
        <v>549</v>
      </c>
      <c r="B562" t="s">
        <v>572</v>
      </c>
      <c r="C562" t="s">
        <v>44</v>
      </c>
      <c r="E562" t="str">
        <f>VLOOKUP(A562,[1]Editado!$A$4:$G$1099,3,FALSE)</f>
        <v>Categorica</v>
      </c>
      <c r="F562" t="str">
        <f>VLOOKUP(A562,[1]Editado!$A$4:$G$1099,4,FALSE)</f>
        <v>Nominal</v>
      </c>
      <c r="G562" t="b">
        <f t="shared" si="8"/>
        <v>1</v>
      </c>
    </row>
    <row r="563" spans="1:7" x14ac:dyDescent="0.25">
      <c r="A563" t="s">
        <v>550</v>
      </c>
      <c r="B563" t="s">
        <v>572</v>
      </c>
      <c r="C563" t="s">
        <v>551</v>
      </c>
      <c r="E563" s="7" t="str">
        <f>VLOOKUP(A563,[1]Editado!$A$4:$G$1099,3,FALSE)</f>
        <v>Categorica</v>
      </c>
      <c r="F563" s="7" t="str">
        <f>VLOOKUP(A563,[1]Editado!$A$4:$G$1099,4,FALSE)</f>
        <v>Dicotomica</v>
      </c>
      <c r="G563" t="b">
        <f t="shared" si="8"/>
        <v>0</v>
      </c>
    </row>
    <row r="564" spans="1:7" x14ac:dyDescent="0.25">
      <c r="A564" t="s">
        <v>552</v>
      </c>
      <c r="B564" t="s">
        <v>572</v>
      </c>
      <c r="C564" t="s">
        <v>553</v>
      </c>
      <c r="E564" t="str">
        <f>VLOOKUP(A564,[1]Editado!$A$4:$G$1099,3,FALSE)</f>
        <v>Categorica</v>
      </c>
      <c r="F564" t="str">
        <f>VLOOKUP(A564,[1]Editado!$A$4:$G$1099,4,FALSE)</f>
        <v>Ordinal</v>
      </c>
      <c r="G564" t="b">
        <f t="shared" si="8"/>
        <v>1</v>
      </c>
    </row>
    <row r="565" spans="1:7" x14ac:dyDescent="0.25">
      <c r="A565" t="s">
        <v>554</v>
      </c>
      <c r="B565" t="s">
        <v>573</v>
      </c>
      <c r="C565" t="s">
        <v>46</v>
      </c>
      <c r="E565" t="str">
        <f>VLOOKUP(A565,[1]Editado!$A$4:$G$1099,3,FALSE)</f>
        <v>Numerica</v>
      </c>
      <c r="F565" t="str">
        <f>VLOOKUP(A565,[1]Editado!$A$4:$G$1099,4,FALSE)</f>
        <v>Continua</v>
      </c>
      <c r="G565" t="b">
        <f t="shared" si="8"/>
        <v>1</v>
      </c>
    </row>
    <row r="566" spans="1:7" x14ac:dyDescent="0.25">
      <c r="A566" t="s">
        <v>555</v>
      </c>
      <c r="B566" t="s">
        <v>573</v>
      </c>
      <c r="C566" t="s">
        <v>46</v>
      </c>
      <c r="E566" t="str">
        <f>VLOOKUP(A566,[1]Editado!$A$4:$G$1099,3,FALSE)</f>
        <v>Numerica</v>
      </c>
      <c r="F566" t="str">
        <f>VLOOKUP(A566,[1]Editado!$A$4:$G$1099,4,FALSE)</f>
        <v>Continua</v>
      </c>
      <c r="G566" t="b">
        <f t="shared" si="8"/>
        <v>1</v>
      </c>
    </row>
    <row r="567" spans="1:7" x14ac:dyDescent="0.25">
      <c r="A567" t="s">
        <v>556</v>
      </c>
      <c r="B567" t="s">
        <v>573</v>
      </c>
      <c r="C567" t="s">
        <v>46</v>
      </c>
      <c r="E567" t="str">
        <f>VLOOKUP(A567,[1]Editado!$A$4:$G$1099,3,FALSE)</f>
        <v>Numerica</v>
      </c>
      <c r="F567" t="str">
        <f>VLOOKUP(A567,[1]Editado!$A$4:$G$1099,4,FALSE)</f>
        <v>Continua</v>
      </c>
      <c r="G567" t="b">
        <f t="shared" si="8"/>
        <v>1</v>
      </c>
    </row>
    <row r="568" spans="1:7" x14ac:dyDescent="0.25">
      <c r="A568" t="s">
        <v>557</v>
      </c>
      <c r="B568" t="s">
        <v>573</v>
      </c>
      <c r="C568" t="s">
        <v>46</v>
      </c>
      <c r="E568" t="str">
        <f>VLOOKUP(A568,[1]Editado!$A$4:$G$1099,3,FALSE)</f>
        <v>Numerica</v>
      </c>
      <c r="F568" t="str">
        <f>VLOOKUP(A568,[1]Editado!$A$4:$G$1099,4,FALSE)</f>
        <v>Continua</v>
      </c>
      <c r="G568" t="b">
        <f t="shared" si="8"/>
        <v>1</v>
      </c>
    </row>
    <row r="569" spans="1:7" x14ac:dyDescent="0.25">
      <c r="A569" t="s">
        <v>558</v>
      </c>
      <c r="B569" t="s">
        <v>573</v>
      </c>
      <c r="C569" t="s">
        <v>46</v>
      </c>
      <c r="E569" t="str">
        <f>VLOOKUP(A569,[1]Editado!$A$4:$G$1099,3,FALSE)</f>
        <v>Numerica</v>
      </c>
      <c r="F569" t="str">
        <f>VLOOKUP(A569,[1]Editado!$A$4:$G$1099,4,FALSE)</f>
        <v>Continua</v>
      </c>
      <c r="G569" t="b">
        <f t="shared" si="8"/>
        <v>1</v>
      </c>
    </row>
    <row r="570" spans="1:7" x14ac:dyDescent="0.25">
      <c r="A570" t="s">
        <v>559</v>
      </c>
      <c r="B570" t="s">
        <v>573</v>
      </c>
      <c r="C570" t="s">
        <v>46</v>
      </c>
      <c r="E570" t="str">
        <f>VLOOKUP(A570,[1]Editado!$A$4:$G$1099,3,FALSE)</f>
        <v>Numerica</v>
      </c>
      <c r="F570" t="str">
        <f>VLOOKUP(A570,[1]Editado!$A$4:$G$1099,4,FALSE)</f>
        <v>Continua</v>
      </c>
      <c r="G570" t="b">
        <f t="shared" si="8"/>
        <v>1</v>
      </c>
    </row>
    <row r="571" spans="1:7" x14ac:dyDescent="0.25">
      <c r="A571" t="s">
        <v>560</v>
      </c>
      <c r="B571" t="s">
        <v>573</v>
      </c>
      <c r="C571" t="s">
        <v>46</v>
      </c>
      <c r="E571" t="str">
        <f>VLOOKUP(A571,[1]Editado!$A$4:$G$1099,3,FALSE)</f>
        <v>Numerica</v>
      </c>
      <c r="F571" t="str">
        <f>VLOOKUP(A571,[1]Editado!$A$4:$G$1099,4,FALSE)</f>
        <v>Continua</v>
      </c>
      <c r="G571" t="b">
        <f t="shared" si="8"/>
        <v>1</v>
      </c>
    </row>
    <row r="572" spans="1:7" x14ac:dyDescent="0.25">
      <c r="A572" t="s">
        <v>561</v>
      </c>
      <c r="B572" t="s">
        <v>573</v>
      </c>
      <c r="C572" t="s">
        <v>46</v>
      </c>
      <c r="E572" t="str">
        <f>VLOOKUP(A572,[1]Editado!$A$4:$G$1099,3,FALSE)</f>
        <v>Numerica</v>
      </c>
      <c r="F572" t="str">
        <f>VLOOKUP(A572,[1]Editado!$A$4:$G$1099,4,FALSE)</f>
        <v>Continua</v>
      </c>
      <c r="G572" t="b">
        <f t="shared" si="8"/>
        <v>1</v>
      </c>
    </row>
    <row r="573" spans="1:7" x14ac:dyDescent="0.25">
      <c r="A573" t="s">
        <v>562</v>
      </c>
      <c r="B573" t="s">
        <v>573</v>
      </c>
      <c r="C573" t="s">
        <v>46</v>
      </c>
      <c r="E573" t="str">
        <f>VLOOKUP(A573,[1]Editado!$A$4:$G$1099,3,FALSE)</f>
        <v>Numerica</v>
      </c>
      <c r="F573" t="str">
        <f>VLOOKUP(A573,[1]Editado!$A$4:$G$1099,4,FALSE)</f>
        <v>Continua</v>
      </c>
      <c r="G573" t="b">
        <f t="shared" si="8"/>
        <v>1</v>
      </c>
    </row>
    <row r="574" spans="1:7" x14ac:dyDescent="0.25">
      <c r="A574" t="s">
        <v>563</v>
      </c>
      <c r="B574" t="s">
        <v>573</v>
      </c>
      <c r="C574" t="s">
        <v>46</v>
      </c>
      <c r="E574" t="e">
        <f>VLOOKUP(A574,[1]Editado!$A$4:$G$1099,3,FALSE)</f>
        <v>#N/A</v>
      </c>
      <c r="F574" t="e">
        <f>VLOOKUP(A574,[1]Editado!$A$4:$G$1099,4,FALSE)</f>
        <v>#N/A</v>
      </c>
      <c r="G574" t="e">
        <f t="shared" si="8"/>
        <v>#N/A</v>
      </c>
    </row>
    <row r="575" spans="1:7" x14ac:dyDescent="0.25">
      <c r="A575" t="s">
        <v>564</v>
      </c>
      <c r="B575" t="s">
        <v>573</v>
      </c>
      <c r="C575" t="s">
        <v>46</v>
      </c>
      <c r="E575" t="str">
        <f>VLOOKUP(A575,[1]Editado!$A$4:$G$1099,3,FALSE)</f>
        <v>Numerica</v>
      </c>
      <c r="F575" t="str">
        <f>VLOOKUP(A575,[1]Editado!$A$4:$G$1099,4,FALSE)</f>
        <v>Continua</v>
      </c>
      <c r="G575" t="b">
        <f t="shared" si="8"/>
        <v>1</v>
      </c>
    </row>
    <row r="576" spans="1:7" x14ac:dyDescent="0.25">
      <c r="A576" t="s">
        <v>565</v>
      </c>
      <c r="B576" t="s">
        <v>573</v>
      </c>
      <c r="C576" t="s">
        <v>46</v>
      </c>
      <c r="E576" t="str">
        <f>VLOOKUP(A576,[1]Editado!$A$4:$G$1099,3,FALSE)</f>
        <v>Numerica</v>
      </c>
      <c r="F576" t="str">
        <f>VLOOKUP(A576,[1]Editado!$A$4:$G$1099,4,FALSE)</f>
        <v>Continua</v>
      </c>
      <c r="G576" t="b">
        <f t="shared" si="8"/>
        <v>1</v>
      </c>
    </row>
    <row r="577" spans="1:7" x14ac:dyDescent="0.25">
      <c r="A577" t="s">
        <v>566</v>
      </c>
      <c r="B577" t="s">
        <v>573</v>
      </c>
      <c r="C577" t="s">
        <v>46</v>
      </c>
      <c r="E577" t="str">
        <f>VLOOKUP(A577,[1]Editado!$A$4:$G$1099,3,FALSE)</f>
        <v>Numerica</v>
      </c>
      <c r="F577" t="str">
        <f>VLOOKUP(A577,[1]Editado!$A$4:$G$1099,4,FALSE)</f>
        <v>Continua</v>
      </c>
      <c r="G577" t="b">
        <f t="shared" si="8"/>
        <v>1</v>
      </c>
    </row>
    <row r="578" spans="1:7" x14ac:dyDescent="0.25">
      <c r="A578" t="s">
        <v>567</v>
      </c>
      <c r="B578" t="s">
        <v>572</v>
      </c>
      <c r="C578" t="s">
        <v>574</v>
      </c>
      <c r="E578" t="e">
        <f>VLOOKUP(A578,[1]Editado!$A$4:$G$1099,3,FALSE)</f>
        <v>#N/A</v>
      </c>
      <c r="F578" t="e">
        <f>VLOOKUP(A578,[1]Editado!$A$4:$G$1099,4,FALSE)</f>
        <v>#N/A</v>
      </c>
      <c r="G578" t="e">
        <f t="shared" si="8"/>
        <v>#N/A</v>
      </c>
    </row>
    <row r="579" spans="1:7" x14ac:dyDescent="0.25">
      <c r="A579" t="s">
        <v>171</v>
      </c>
      <c r="B579" t="s">
        <v>572</v>
      </c>
      <c r="C579" t="s">
        <v>574</v>
      </c>
      <c r="E579" t="str">
        <f>VLOOKUP(A579,[1]Editado!$A$4:$G$1099,3,FALSE)</f>
        <v>Categorica</v>
      </c>
      <c r="F579" t="str">
        <f>VLOOKUP(A579,[1]Editado!$A$4:$G$1099,4,FALSE)</f>
        <v>Dicotomica</v>
      </c>
      <c r="G579" t="b">
        <f t="shared" ref="G579:G584" si="9">AND((E579=B579),(F579=C579))</f>
        <v>1</v>
      </c>
    </row>
    <row r="580" spans="1:7" x14ac:dyDescent="0.25">
      <c r="A580" t="s">
        <v>174</v>
      </c>
      <c r="B580" t="s">
        <v>572</v>
      </c>
      <c r="C580" t="s">
        <v>574</v>
      </c>
      <c r="E580" t="str">
        <f>VLOOKUP(A580,[1]Editado!$A$4:$G$1099,3,FALSE)</f>
        <v>Categorica</v>
      </c>
      <c r="F580" t="str">
        <f>VLOOKUP(A580,[1]Editado!$A$4:$G$1099,4,FALSE)</f>
        <v>Dicotomica</v>
      </c>
      <c r="G580" t="b">
        <f t="shared" si="9"/>
        <v>1</v>
      </c>
    </row>
    <row r="581" spans="1:7" x14ac:dyDescent="0.25">
      <c r="A581" t="s">
        <v>175</v>
      </c>
      <c r="B581" t="s">
        <v>572</v>
      </c>
      <c r="C581" t="s">
        <v>574</v>
      </c>
      <c r="E581" t="str">
        <f>VLOOKUP(A581,[1]Editado!$A$4:$G$1099,3,FALSE)</f>
        <v>Categorica</v>
      </c>
      <c r="F581" t="str">
        <f>VLOOKUP(A581,[1]Editado!$A$4:$G$1099,4,FALSE)</f>
        <v>Dicotomica</v>
      </c>
      <c r="G581" t="b">
        <f t="shared" si="9"/>
        <v>1</v>
      </c>
    </row>
    <row r="582" spans="1:7" x14ac:dyDescent="0.25">
      <c r="A582" t="s">
        <v>568</v>
      </c>
      <c r="B582" t="s">
        <v>572</v>
      </c>
      <c r="C582" t="s">
        <v>574</v>
      </c>
      <c r="E582" t="str">
        <f>VLOOKUP(A582,[1]Editado!$A$4:$G$1099,3,FALSE)</f>
        <v>Categorica</v>
      </c>
      <c r="F582" t="str">
        <f>VLOOKUP(A582,[1]Editado!$A$4:$G$1099,4,FALSE)</f>
        <v>Dicotomica</v>
      </c>
      <c r="G582" t="b">
        <f t="shared" si="9"/>
        <v>1</v>
      </c>
    </row>
    <row r="583" spans="1:7" x14ac:dyDescent="0.25">
      <c r="A583" t="s">
        <v>569</v>
      </c>
      <c r="B583" t="s">
        <v>572</v>
      </c>
      <c r="C583" t="s">
        <v>44</v>
      </c>
      <c r="E583" t="str">
        <f>VLOOKUP(A583,[1]Editado!$A$4:$G$1099,3,FALSE)</f>
        <v>Categorica</v>
      </c>
      <c r="F583" t="str">
        <f>VLOOKUP(A583,[1]Editado!$A$4:$G$1099,4,FALSE)</f>
        <v>Nominal</v>
      </c>
      <c r="G583" t="b">
        <f t="shared" si="9"/>
        <v>1</v>
      </c>
    </row>
    <row r="584" spans="1:7" x14ac:dyDescent="0.25">
      <c r="A584" t="s">
        <v>570</v>
      </c>
      <c r="B584" t="s">
        <v>572</v>
      </c>
      <c r="C584" t="s">
        <v>44</v>
      </c>
      <c r="E584" t="str">
        <f>VLOOKUP(A584,[1]Editado!$A$4:$G$1099,3,FALSE)</f>
        <v>Categorica</v>
      </c>
      <c r="F584" t="str">
        <f>VLOOKUP(A584,[1]Editado!$A$4:$G$1099,4,FALSE)</f>
        <v>Nominal</v>
      </c>
      <c r="G584" t="b">
        <f t="shared" si="9"/>
        <v>1</v>
      </c>
    </row>
  </sheetData>
  <autoFilter ref="E1:G584"/>
  <phoneticPr fontId="2" type="noConversion"/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Castro</dc:creator>
  <cp:lastModifiedBy>ut603933</cp:lastModifiedBy>
  <dcterms:created xsi:type="dcterms:W3CDTF">2025-07-06T12:18:13Z</dcterms:created>
  <dcterms:modified xsi:type="dcterms:W3CDTF">2025-07-15T12:40:46Z</dcterms:modified>
</cp:coreProperties>
</file>