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/>
  <mc:AlternateContent xmlns:mc="http://schemas.openxmlformats.org/markup-compatibility/2006">
    <mc:Choice Requires="x15">
      <x15ac:absPath xmlns:x15ac="http://schemas.microsoft.com/office/spreadsheetml/2010/11/ac" url="E:\UDINUS\S3\DISERTASI PDIK\Disertasi\SLR Quantum\SLR\"/>
    </mc:Choice>
  </mc:AlternateContent>
  <xr:revisionPtr revIDLastSave="0" documentId="13_ncr:1_{02E41252-D166-477C-A471-855CB1860EB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QA Results" sheetId="1" r:id="rId1"/>
    <sheet name="Scoring Notes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2" i="1"/>
</calcChain>
</file>

<file path=xl/sharedStrings.xml><?xml version="1.0" encoding="utf-8"?>
<sst xmlns="http://schemas.openxmlformats.org/spreadsheetml/2006/main" count="390" uniqueCount="295">
  <si>
    <t>Paper ID</t>
  </si>
  <si>
    <t>Author-Year</t>
  </si>
  <si>
    <t>QA1</t>
  </si>
  <si>
    <t>QA2</t>
  </si>
  <si>
    <t>QA3</t>
  </si>
  <si>
    <t>QA4</t>
  </si>
  <si>
    <t>QA5</t>
  </si>
  <si>
    <t>Total Score</t>
  </si>
  <si>
    <t>Decision</t>
  </si>
  <si>
    <t>Title</t>
  </si>
  <si>
    <t>30</t>
  </si>
  <si>
    <t>Monnet et al., 2023</t>
  </si>
  <si>
    <t>Pooling Techniques in Hybrid Quantum-Classical Convolutional Neural Networks</t>
  </si>
  <si>
    <t>12</t>
  </si>
  <si>
    <t>Yadav et al., 2024</t>
  </si>
  <si>
    <t>Include</t>
  </si>
  <si>
    <t>Beyond Traditional Machine Learning: Investigating Quantum Approaches to Parkinson's Disease Diagnosis</t>
  </si>
  <si>
    <t>31</t>
  </si>
  <si>
    <t>Chan et al., 2024</t>
  </si>
  <si>
    <t>Expanding the Horizon: Enabling Hybrid Quantum Transfer Learning for Long-Tailed Chest X-Ray Classification</t>
  </si>
  <si>
    <t>32</t>
  </si>
  <si>
    <t>Babu et al., 2024</t>
  </si>
  <si>
    <t>Exploring Quantum Machine Learning Algorithms for Enhanced Data Classification and Clustering in Complex Systems - Integration with Gradient Boosting and K-means for Improved Performance</t>
  </si>
  <si>
    <t>19</t>
  </si>
  <si>
    <t>Kottahachchi Kankanamge Don et al., 2024</t>
  </si>
  <si>
    <t>A Fusion of Supervised Contrastive Learning and Variational Quantum Classifiers</t>
  </si>
  <si>
    <t>33</t>
  </si>
  <si>
    <t>Baral, 2024</t>
  </si>
  <si>
    <t>Integrating Quantum Principles with Classical Transfer Learning Approaches for Pneumonia Detection from Chest Radiographs</t>
  </si>
  <si>
    <t>34</t>
  </si>
  <si>
    <t>Bagoun et al., 2024</t>
  </si>
  <si>
    <t>Autism Spectrum Disorder Detection with Quantum Machine Learning Methods</t>
  </si>
  <si>
    <t>35</t>
  </si>
  <si>
    <t>Bhatt et al., 2024</t>
  </si>
  <si>
    <t>Exploring Potential of Quantum Computing in Classification of Leukemic Cell</t>
  </si>
  <si>
    <t>36</t>
  </si>
  <si>
    <t>Moser et al., 2024</t>
  </si>
  <si>
    <t>An Empirical Analysis of Realistic Noise in Quantum Neural Networks for Medical Classifications of Tabular, Signal and Imaging Data</t>
  </si>
  <si>
    <t>37</t>
  </si>
  <si>
    <t>Prabhu et al., 2023</t>
  </si>
  <si>
    <t>QuCardio: Application of Quantum Machine Learning for Detection of Cardiovascular Diseases</t>
  </si>
  <si>
    <t>38</t>
  </si>
  <si>
    <t>Kan et al., 2024</t>
  </si>
  <si>
    <t>Applications of Large-Scale Quantum Neural Networks Based on Distributed Quantum Computing</t>
  </si>
  <si>
    <t>39</t>
  </si>
  <si>
    <t>Chandra et al., 2022</t>
  </si>
  <si>
    <t>A Novel Framework For Brain Disease Classification Using Quantum Convolutional Neural Network</t>
  </si>
  <si>
    <t>40</t>
  </si>
  <si>
    <t>Saranya, 2025</t>
  </si>
  <si>
    <t>A Quantum-Based Machine Learning Approach for Autism Detection Using Common Spatial Patterns of EEG Signals</t>
  </si>
  <si>
    <t>41</t>
  </si>
  <si>
    <t>Schuman et al., 2023</t>
  </si>
  <si>
    <t>Towards Transfer Learning for Large-Scale Image Classification Using Annealing-Based Quantum Boltzmann Machines</t>
  </si>
  <si>
    <t>42</t>
  </si>
  <si>
    <t>Khatoniar et al., 2024</t>
  </si>
  <si>
    <t>Quantum Convolutional Neural Network for Medical Image Classification: A Hybrid Model</t>
  </si>
  <si>
    <t>43</t>
  </si>
  <si>
    <t>Subbiyan et al., 2025</t>
  </si>
  <si>
    <t>A Quantum-Enhanced Artificial Neural Network Model for Efficient Medical Image Compression</t>
  </si>
  <si>
    <t>44</t>
  </si>
  <si>
    <t>Ramdhan Abdalla, 2023</t>
  </si>
  <si>
    <t>Classifying Esophageal Cancer Using a Hybrid Quantum-Classical Neural Network</t>
  </si>
  <si>
    <t>45</t>
  </si>
  <si>
    <t>Reka et al., 2024</t>
  </si>
  <si>
    <t>Exploring Quantum Machine Learning for Enhanced Skin Lesion Classification: A Comparative Study of Implementation Methods</t>
  </si>
  <si>
    <t>46</t>
  </si>
  <si>
    <t>Munshi et al., 2024</t>
  </si>
  <si>
    <t>Quantum Machine Learning-based Lung Cancer Prediction Framework for Healthcare 4.0</t>
  </si>
  <si>
    <t>47</t>
  </si>
  <si>
    <t>T et al., 2023</t>
  </si>
  <si>
    <t>Iris tumor recognition based on hybrid classical and quantum neural network</t>
  </si>
  <si>
    <t>48</t>
  </si>
  <si>
    <t>Sünkel et al., 2023</t>
  </si>
  <si>
    <t>Hybrid Quantum Machine Learning Assisted Classification of COVID-19 from Computed Tomography Scans</t>
  </si>
  <si>
    <t>49</t>
  </si>
  <si>
    <t>Monnet et al., 2024</t>
  </si>
  <si>
    <t>Understanding the Effects of Data Encoding on Quantum-Classical Convolutional Neural Networks</t>
  </si>
  <si>
    <t>50</t>
  </si>
  <si>
    <t>Agarwal, 2022</t>
  </si>
  <si>
    <t>A Multimodal Machine Learning Approach to Diagnosis, Prognosis, and Treatment Prediction for Neurodegenerative Diseases and Cancer</t>
  </si>
  <si>
    <t>51</t>
  </si>
  <si>
    <t>Garg et al., 2025</t>
  </si>
  <si>
    <t>Diagnosis, Prediction, and Risk Factor Analysis of Multiple Sclerosis Disease using Quantum Machine Learning Classifier</t>
  </si>
  <si>
    <t>52</t>
  </si>
  <si>
    <t>Gode et al., 2024</t>
  </si>
  <si>
    <t>Utilizing Quantum Variational Circuits to Perform Quantum Convolutions in Hybrid "Quanvolutional" Neural Networks for Skin Cancer Detection</t>
  </si>
  <si>
    <t>53</t>
  </si>
  <si>
    <t>Gohel et al., 2022</t>
  </si>
  <si>
    <t>Organ classification Using Quantum Convolution Network</t>
  </si>
  <si>
    <t>54</t>
  </si>
  <si>
    <t>Li et al., 2022</t>
  </si>
  <si>
    <t>Classification of Tumor Metastasis Data by Using Quantum kernel-based Algorithms</t>
  </si>
  <si>
    <t>55</t>
  </si>
  <si>
    <t>Islam et al., 2024</t>
  </si>
  <si>
    <t>Abdominal Trauma Detection using Hybrid Quantum Machine Learning</t>
  </si>
  <si>
    <t>56</t>
  </si>
  <si>
    <t>Das, 2022</t>
  </si>
  <si>
    <t>Quantum Machine Learning based Computer Aided Diagnosis for Skin Cancer Detection: A Statistical Performance Analysis over Classical Approach</t>
  </si>
  <si>
    <t>20</t>
  </si>
  <si>
    <t>Matic et al., 2022</t>
  </si>
  <si>
    <t>Quantum-classical convolutional neural networks in radiological image classification</t>
  </si>
  <si>
    <t>17</t>
  </si>
  <si>
    <t>Baral et al., 2023</t>
  </si>
  <si>
    <t>Evaluating Quantum Machine Learning Approaches for Histopathological Cancer Detection: Classical, Hybrid Simulation, and IBM Quantum Computing</t>
  </si>
  <si>
    <t>57</t>
  </si>
  <si>
    <t>Gopi Arepalli et al., 2024</t>
  </si>
  <si>
    <t>Parkinson's Disease Detection Using Q-LSTM</t>
  </si>
  <si>
    <t>58</t>
  </si>
  <si>
    <t>Singh et al., 2023</t>
  </si>
  <si>
    <t>A Comparative Study of Quantum Machine Learning Enhanced SVM and Classical SVM for Brain Stroke Prediction</t>
  </si>
  <si>
    <t>59</t>
  </si>
  <si>
    <t>Singh et al., 2024</t>
  </si>
  <si>
    <t>Severity Classification of COVID-19 from Chest CT Image using Integrated Quantum-Classical Framework</t>
  </si>
  <si>
    <t>60</t>
  </si>
  <si>
    <t>HN-PQE: Hardware-Native Parameterized Quantum Embedding for Noise-Resilient Classifications of Medical Signals and Images</t>
  </si>
  <si>
    <t>61</t>
  </si>
  <si>
    <t>Akpinar, 2024</t>
  </si>
  <si>
    <t>Quantum Machine Learning in the Cognitive Domain: Alzheimer's Disease Study</t>
  </si>
  <si>
    <t>62</t>
  </si>
  <si>
    <t>S et al., 2024</t>
  </si>
  <si>
    <t>Revolutionizing Heart Disease Prediction with Quantum-Enhanced Support Vector Machines</t>
  </si>
  <si>
    <t>63</t>
  </si>
  <si>
    <t>Ullah et al., 2022</t>
  </si>
  <si>
    <t>Severity Classification of COVID-19 Patients Data using Quantum Machine Learning Approaches</t>
  </si>
  <si>
    <t>64</t>
  </si>
  <si>
    <t>Maheshwari et al., 2020</t>
  </si>
  <si>
    <t>Machine learning applied to diabetes dataset using Quantum versus Classical computation</t>
  </si>
  <si>
    <t>65</t>
  </si>
  <si>
    <t>Ovalle-Magallanes et al., 2022</t>
  </si>
  <si>
    <t>Hybrid classical–quantum Convolutional Neural Network for stenosis detection in X-ray coronary angiography</t>
  </si>
  <si>
    <t>66</t>
  </si>
  <si>
    <t>Pitchal et al., 2024</t>
  </si>
  <si>
    <t>Heart disease prediction: Improved quantum convolutional neural network and enhanced features</t>
  </si>
  <si>
    <t>67</t>
  </si>
  <si>
    <t>Qu et al., 2023</t>
  </si>
  <si>
    <t>QNMF: A quantum neural network based multimodal fusion system for intelligent diagnosis</t>
  </si>
  <si>
    <t>68</t>
  </si>
  <si>
    <t>Sierra-Sosa et al., 2021</t>
  </si>
  <si>
    <t>Diabetes Type 2: Poincaré Data Preprocessing for Quantum Machine Learning</t>
  </si>
  <si>
    <t>69</t>
  </si>
  <si>
    <t>Mewada et al., 2025</t>
  </si>
  <si>
    <t>Quantum Convolutional Neural Network for Bone Fracture Classification from X-Ray Images</t>
  </si>
  <si>
    <t>70</t>
  </si>
  <si>
    <t>Mir et al., 2021</t>
  </si>
  <si>
    <t>Diabetic Retinopathy Detection Using Classical-Quantum Transfer Learning Approach and Probability Model</t>
  </si>
  <si>
    <t>71</t>
  </si>
  <si>
    <t>Quantum conditional generative adversarial network based on patch method for abnormal electrocardiogram generation</t>
  </si>
  <si>
    <t>72</t>
  </si>
  <si>
    <t>M.S. et al., 2021</t>
  </si>
  <si>
    <t>Quantum-inspired ensemble approach to multi-attributed and multi-agent decision-making</t>
  </si>
  <si>
    <t>73</t>
  </si>
  <si>
    <t>Kocabay et al., 2025</t>
  </si>
  <si>
    <t>Prediction of Newly Synthesized Heparin Mimic’s Effects as Heparanase Inhibitor in Cancer Treatments via Variational Quantum Neural Networks</t>
  </si>
  <si>
    <t>74</t>
  </si>
  <si>
    <t>Li et al., 2025</t>
  </si>
  <si>
    <t>Hybrid classical–quantum neural networks enhanced by quantum architecture search for coronary artery stenosis detection</t>
  </si>
  <si>
    <t>75</t>
  </si>
  <si>
    <t>Rao et al., 2024</t>
  </si>
  <si>
    <t>Hybrid framework for respiratory lung diseases detection based on classical CNN and quantum classifiers from chest X-rays</t>
  </si>
  <si>
    <t>76</t>
  </si>
  <si>
    <t>Yu et al., 2024</t>
  </si>
  <si>
    <t>Evaluation of conventional and quantum computing for predicting mortality based on small early-onset colorectal cancer data</t>
  </si>
  <si>
    <t>77</t>
  </si>
  <si>
    <t>Hassan et al., 2024</t>
  </si>
  <si>
    <t>A quantum convolutional network and ResNet (50)-based classification architecture for the MNIST medical dataset</t>
  </si>
  <si>
    <t>78</t>
  </si>
  <si>
    <t>Dominic et al., 2024</t>
  </si>
  <si>
    <t>Variational quantum neural network with optimized ansatz for predicting malignant ventricular arrhythmias</t>
  </si>
  <si>
    <t>79</t>
  </si>
  <si>
    <t>Choi et al., 2025</t>
  </si>
  <si>
    <t>Early-stage detection of cognitive impairment by hybrid quantum-classical algorithm using resting-state functional MRI time-series</t>
  </si>
  <si>
    <t>13</t>
  </si>
  <si>
    <t>Ahalya et al., 2023</t>
  </si>
  <si>
    <t>Automated segmentation and classification of hand thermal images in rheumatoid arthritis using machine learning algorithms: A comparison with quantum machine learning technique</t>
  </si>
  <si>
    <t>80</t>
  </si>
  <si>
    <t>Deshmukh et al., 2023</t>
  </si>
  <si>
    <t>Explainable quantum clustering method to model medical data</t>
  </si>
  <si>
    <t>81</t>
  </si>
  <si>
    <t>Olvera et al., 2024</t>
  </si>
  <si>
    <t>EEG-based motor imagery classification with quantum algorithms</t>
  </si>
  <si>
    <t>82</t>
  </si>
  <si>
    <t>Parisi et al., 2022</t>
  </si>
  <si>
    <t>Quantum ReLU activation for Convolutional Neural Networks to improve diagnosis of Parkinson’s disease and COVID-19</t>
  </si>
  <si>
    <t>83</t>
  </si>
  <si>
    <t>Uthamacumaran et al., 2023</t>
  </si>
  <si>
    <t>Machine intelligence-driven classification of cancer patients-derived extracellular vesicles using fluorescence correlation spectroscopy: results from a pilot study</t>
  </si>
  <si>
    <t>84</t>
  </si>
  <si>
    <t>Amin et al., 2023</t>
  </si>
  <si>
    <t>Detection of brain space-occupying lesions using quantum machine learning</t>
  </si>
  <si>
    <t>85</t>
  </si>
  <si>
    <t>Kavitha et al., 2023</t>
  </si>
  <si>
    <t>Quantum K-means clustering method for detecting heart disease using quantum circuit approach</t>
  </si>
  <si>
    <t>86</t>
  </si>
  <si>
    <t>Minu et al., 2023</t>
  </si>
  <si>
    <t>Early-stage esophageal cancer detection using hybrid quantum CNN</t>
  </si>
  <si>
    <t>14</t>
  </si>
  <si>
    <t>Chatterjee et al., 2023</t>
  </si>
  <si>
    <t>An ensemble algorithm using quantum evolutionary optimization of weighted type-II fuzzy system and staged Pegasos Quantum Support Vector Classifier with multi-criteria decision making system for diagnosis and grading of breast cancer</t>
  </si>
  <si>
    <t>87</t>
  </si>
  <si>
    <t>Choudhuri et al., 2023</t>
  </si>
  <si>
    <t>Brain MRI tumour classification using quantum classical convolutional neural net architecture</t>
  </si>
  <si>
    <t>16</t>
  </si>
  <si>
    <t>Bhaskaran et al., 2025</t>
  </si>
  <si>
    <t>An accuracy analysis of classical and quantum-enhanced K-nearest neighbor algorithm using Canberra distance metric</t>
  </si>
  <si>
    <t>88</t>
  </si>
  <si>
    <t>Felefly et al., 2023</t>
  </si>
  <si>
    <t>An Explainable MRI-Radiomic Quantum Neural Network to Differentiate Between Large Brain Metastases and High-Grade Glioma Using Quantum Annealing for Feature Selection</t>
  </si>
  <si>
    <t>89</t>
  </si>
  <si>
    <t>Saini et al., 2020</t>
  </si>
  <si>
    <t>Quantum Driven Machine Learning</t>
  </si>
  <si>
    <t>90</t>
  </si>
  <si>
    <t>Abdulsalam et al., 2025</t>
  </si>
  <si>
    <t>Comparative investigation of quantum and classical kernel functions applied in support vector machine algorithms</t>
  </si>
  <si>
    <t>91</t>
  </si>
  <si>
    <t>Eswara Rao et al., 2024</t>
  </si>
  <si>
    <t>HQF-CC: hybrid framework for automated respiratory disease detection based on quantum feature extractor and custom classifier model using chest X-rays</t>
  </si>
  <si>
    <t>92</t>
  </si>
  <si>
    <t>Zhang et al., 2023</t>
  </si>
  <si>
    <t>A Quantum-Inspired Direct Learning Strategy for Positive and Unlabeled Data</t>
  </si>
  <si>
    <t>93</t>
  </si>
  <si>
    <t>Moradi et al., 2022</t>
  </si>
  <si>
    <t>Clinical data classification with noisy intermediate scale quantum computers</t>
  </si>
  <si>
    <t>15</t>
  </si>
  <si>
    <t>Jenber Belay et al., 2024</t>
  </si>
  <si>
    <t>Deep Ensemble learning and quantum machine learning approach for Alzheimer’s disease detection</t>
  </si>
  <si>
    <t>94</t>
  </si>
  <si>
    <t>Vatsavai et al., 2025</t>
  </si>
  <si>
    <t>A quantum inspired machine learning approach for multimodal Parkinson’s disease screening</t>
  </si>
  <si>
    <t>95</t>
  </si>
  <si>
    <t>Ren et al., 2022</t>
  </si>
  <si>
    <t>Experimental quantum adversarial learning with programmable superconducting qubits</t>
  </si>
  <si>
    <t>96</t>
  </si>
  <si>
    <t>Xiang et al., 2024</t>
  </si>
  <si>
    <t>Quantum classical hybrid convolutional neural networks for breast cancer diagnosis</t>
  </si>
  <si>
    <t>97</t>
  </si>
  <si>
    <t>Jain et al., 2020</t>
  </si>
  <si>
    <t>Quantum and classical machine learning for the classification of non-small-cell lung cancer patients</t>
  </si>
  <si>
    <t>98</t>
  </si>
  <si>
    <t>Ghobadi et al., 2024</t>
  </si>
  <si>
    <t>Potential of quantum machine learning for solving the real-world problem of cancer classification</t>
  </si>
  <si>
    <t>99</t>
  </si>
  <si>
    <t>Ayalew et al., 2025</t>
  </si>
  <si>
    <t>Improved sarcoidosis disease detection using deep learning and histogram of oriented gradients with quantum SVM</t>
  </si>
  <si>
    <t>100</t>
  </si>
  <si>
    <t>Azevedo et al., 2022</t>
  </si>
  <si>
    <t>Quantum transfer learning for breast cancer detection</t>
  </si>
  <si>
    <t>101</t>
  </si>
  <si>
    <t>Zhang et al., 2024</t>
  </si>
  <si>
    <t>Quantum-convolution-based hybrid neural network model for arrhythmia detection</t>
  </si>
  <si>
    <t>102</t>
  </si>
  <si>
    <t>Ullah et al., 2024</t>
  </si>
  <si>
    <t>Sarcopenia risk prediction and feature selection by using quantum machine learning algorithms</t>
  </si>
  <si>
    <t>103</t>
  </si>
  <si>
    <t>R V et al., 2024</t>
  </si>
  <si>
    <t>Leveraging Quantum Kernel Support Vector Machine for breast cancer diagnosis from Digital Breast Tomosynthesis images</t>
  </si>
  <si>
    <t>104</t>
  </si>
  <si>
    <t>Mogalapalli et al., 2021</t>
  </si>
  <si>
    <t>Classical–Quantum Transfer Learning for Image Classification</t>
  </si>
  <si>
    <t>105</t>
  </si>
  <si>
    <t>Rashmi et al., 2023</t>
  </si>
  <si>
    <t>Fat-based studies for computer-assisted screening of child obesity using thermal imaging based on deep learning techniques: a comparison with quantum machine learning approach</t>
  </si>
  <si>
    <t>106</t>
  </si>
  <si>
    <t>Moradi et al., 2023</t>
  </si>
  <si>
    <t>Error mitigation enables PET radiomic cancer characterization on quantum computers</t>
  </si>
  <si>
    <t>107</t>
  </si>
  <si>
    <t>Hanaa et al., 2021</t>
  </si>
  <si>
    <t>Segmentation of epithelial human type 2 cell images for the indirect immune fluorescence based on modified quantum entropy</t>
  </si>
  <si>
    <t>108</t>
  </si>
  <si>
    <t>Ajlouni et al., 2023</t>
  </si>
  <si>
    <t>Medical image diagnosis based on adaptive Hybrid Quantum CNN</t>
  </si>
  <si>
    <t>109</t>
  </si>
  <si>
    <t>De et al., 2024</t>
  </si>
  <si>
    <t>FQPDR: federated quantum neural network for privacy-preserving early detection of diabetic retinopathy</t>
  </si>
  <si>
    <t>110</t>
  </si>
  <si>
    <t>Gupta et al., 2022</t>
  </si>
  <si>
    <t>Comparative performance analysis of quantum machine learning with deep learning for diabetes prediction</t>
  </si>
  <si>
    <t>111</t>
  </si>
  <si>
    <t>Suneel et al., 2024</t>
  </si>
  <si>
    <t>RETRACTED ARTICLE: Enhanced image diagnosing approach in medicine using quantum adaptive machine learning techniques</t>
  </si>
  <si>
    <t>112</t>
  </si>
  <si>
    <t>Sha et al., 2024</t>
  </si>
  <si>
    <t>Quantum deep learning in Parkinson’s disease prediction using hybrid quantum–classical convolution neural network</t>
  </si>
  <si>
    <t>113</t>
  </si>
  <si>
    <t>Sengupta et al., 2021</t>
  </si>
  <si>
    <t>Quantum algorithm for quicker clinical prognostic analysis: an application and experimental study using CT scan images of COVID-19 patients</t>
  </si>
  <si>
    <t>114</t>
  </si>
  <si>
    <t>Lin et al., 2024</t>
  </si>
  <si>
    <t>Hardware-efficient quantum principal component analysis for medical image recognition</t>
  </si>
  <si>
    <t>115</t>
  </si>
  <si>
    <t>Amin et al., 2022</t>
  </si>
  <si>
    <t>Quantum Machine Learning Architecture for COVID-19 Classification Based on Synthetic Data Generation Using Conditional Adversarial Neural Network</t>
  </si>
  <si>
    <t>Notes</t>
  </si>
  <si>
    <t>This QA table is a preliminary assessment based on paper titles, venues, and metadata supplied in the uploaded list.</t>
  </si>
  <si>
    <t>For final publication-grade QA, QA2–QA4 should ideally be verified against each paper's full text.</t>
  </si>
  <si>
    <t>Scoring rule used: journals generally receive QA2=1; conference papers QA2=0.5; evaluation without explicit clinical/real-hardware validation typically QA4=0.5.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</si>
</sst>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5"/>
  <sheetViews>
    <sheetView tabSelected="1" workbookViewId="0">
      <selection activeCell="I7" sqref="I7"/>
    </sheetView>
  </sheetViews>
  <sheetFormatPr defaultRowHeight="14.5" x14ac:dyDescent="0.35"/>
  <cols>
    <col min="1" max="1" width="11.90625" customWidth="1"/>
    <col min="2" max="2" width="30.7265625" customWidth="1"/>
    <col min="8" max="8" width="24.08984375" customWidth="1"/>
    <col min="9" max="9" width="19.26953125" customWidth="1"/>
    <col min="10" max="10" width="164.90625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 s="2" t="s">
        <v>10</v>
      </c>
      <c r="B2" s="2" t="s">
        <v>11</v>
      </c>
      <c r="C2" s="2">
        <v>1</v>
      </c>
      <c r="D2" s="2">
        <v>0.5</v>
      </c>
      <c r="E2" s="2">
        <v>1</v>
      </c>
      <c r="F2" s="2">
        <v>0.5</v>
      </c>
      <c r="G2" s="2">
        <v>0.5</v>
      </c>
      <c r="H2" s="2">
        <f>SUM(C2:G2)</f>
        <v>3.5</v>
      </c>
      <c r="I2" s="2" t="s">
        <v>15</v>
      </c>
      <c r="J2" s="2" t="s">
        <v>12</v>
      </c>
    </row>
    <row r="3" spans="1:10" x14ac:dyDescent="0.35">
      <c r="A3" s="2" t="s">
        <v>13</v>
      </c>
      <c r="B3" s="2" t="s">
        <v>14</v>
      </c>
      <c r="C3" s="2">
        <v>1</v>
      </c>
      <c r="D3" s="2">
        <v>0.5</v>
      </c>
      <c r="E3" s="2">
        <v>0.5</v>
      </c>
      <c r="F3" s="2">
        <v>0.5</v>
      </c>
      <c r="G3" s="2">
        <v>1</v>
      </c>
      <c r="H3" s="2">
        <f t="shared" ref="H3:H66" si="0">SUM(C3:G3)</f>
        <v>3.5</v>
      </c>
      <c r="I3" s="2" t="s">
        <v>15</v>
      </c>
      <c r="J3" s="2" t="s">
        <v>16</v>
      </c>
    </row>
    <row r="4" spans="1:10" x14ac:dyDescent="0.35">
      <c r="A4" s="2" t="s">
        <v>17</v>
      </c>
      <c r="B4" s="2" t="s">
        <v>18</v>
      </c>
      <c r="C4" s="2">
        <v>1</v>
      </c>
      <c r="D4" s="2">
        <v>0.5</v>
      </c>
      <c r="E4" s="2">
        <v>1</v>
      </c>
      <c r="F4" s="2">
        <v>0.5</v>
      </c>
      <c r="G4" s="2">
        <v>1</v>
      </c>
      <c r="H4" s="2">
        <f t="shared" si="0"/>
        <v>4</v>
      </c>
      <c r="I4" s="2" t="s">
        <v>15</v>
      </c>
      <c r="J4" s="2" t="s">
        <v>19</v>
      </c>
    </row>
    <row r="5" spans="1:10" x14ac:dyDescent="0.35">
      <c r="A5" s="2" t="s">
        <v>20</v>
      </c>
      <c r="B5" s="2" t="s">
        <v>21</v>
      </c>
      <c r="C5" s="2">
        <v>1</v>
      </c>
      <c r="D5" s="2">
        <v>0.5</v>
      </c>
      <c r="E5" s="2">
        <v>1</v>
      </c>
      <c r="F5" s="2">
        <v>0.5</v>
      </c>
      <c r="G5" s="2">
        <v>0.5</v>
      </c>
      <c r="H5" s="2">
        <f t="shared" si="0"/>
        <v>3.5</v>
      </c>
      <c r="I5" s="2" t="s">
        <v>15</v>
      </c>
      <c r="J5" s="2" t="s">
        <v>22</v>
      </c>
    </row>
    <row r="6" spans="1:10" x14ac:dyDescent="0.35">
      <c r="A6" s="2" t="s">
        <v>23</v>
      </c>
      <c r="B6" s="2" t="s">
        <v>24</v>
      </c>
      <c r="C6" s="2">
        <v>0.5</v>
      </c>
      <c r="D6" s="2">
        <v>1</v>
      </c>
      <c r="E6" s="2">
        <v>0.5</v>
      </c>
      <c r="F6" s="2">
        <v>0.5</v>
      </c>
      <c r="G6" s="2">
        <v>0.5</v>
      </c>
      <c r="H6" s="2">
        <f t="shared" si="0"/>
        <v>3</v>
      </c>
      <c r="I6" s="2" t="s">
        <v>15</v>
      </c>
      <c r="J6" s="2" t="s">
        <v>25</v>
      </c>
    </row>
    <row r="7" spans="1:10" x14ac:dyDescent="0.35">
      <c r="A7" s="2" t="s">
        <v>26</v>
      </c>
      <c r="B7" s="2" t="s">
        <v>27</v>
      </c>
      <c r="C7" s="2">
        <v>1</v>
      </c>
      <c r="D7" s="2">
        <v>0.5</v>
      </c>
      <c r="E7" s="2">
        <v>1</v>
      </c>
      <c r="F7" s="2">
        <v>0.5</v>
      </c>
      <c r="G7" s="2">
        <v>1</v>
      </c>
      <c r="H7" s="2">
        <f t="shared" si="0"/>
        <v>4</v>
      </c>
      <c r="I7" s="2" t="s">
        <v>15</v>
      </c>
      <c r="J7" s="2" t="s">
        <v>28</v>
      </c>
    </row>
    <row r="8" spans="1:10" x14ac:dyDescent="0.35">
      <c r="A8" s="2" t="s">
        <v>29</v>
      </c>
      <c r="B8" s="2" t="s">
        <v>30</v>
      </c>
      <c r="C8" s="2">
        <v>1</v>
      </c>
      <c r="D8" s="2">
        <v>0.5</v>
      </c>
      <c r="E8" s="2">
        <v>1</v>
      </c>
      <c r="F8" s="2">
        <v>0.5</v>
      </c>
      <c r="G8" s="2">
        <v>1</v>
      </c>
      <c r="H8" s="2">
        <f t="shared" si="0"/>
        <v>4</v>
      </c>
      <c r="I8" s="2" t="s">
        <v>15</v>
      </c>
      <c r="J8" s="2" t="s">
        <v>31</v>
      </c>
    </row>
    <row r="9" spans="1:10" x14ac:dyDescent="0.35">
      <c r="A9" s="2" t="s">
        <v>32</v>
      </c>
      <c r="B9" s="2" t="s">
        <v>33</v>
      </c>
      <c r="C9" s="2">
        <v>1</v>
      </c>
      <c r="D9" s="2">
        <v>0.5</v>
      </c>
      <c r="E9" s="2">
        <v>0.5</v>
      </c>
      <c r="F9" s="2">
        <v>0.5</v>
      </c>
      <c r="G9" s="2">
        <v>1</v>
      </c>
      <c r="H9" s="2">
        <f t="shared" si="0"/>
        <v>3.5</v>
      </c>
      <c r="I9" s="2" t="s">
        <v>15</v>
      </c>
      <c r="J9" s="2" t="s">
        <v>34</v>
      </c>
    </row>
    <row r="10" spans="1:10" x14ac:dyDescent="0.35">
      <c r="A10" s="2" t="s">
        <v>35</v>
      </c>
      <c r="B10" s="2" t="s">
        <v>36</v>
      </c>
      <c r="C10" s="2">
        <v>1</v>
      </c>
      <c r="D10" s="2">
        <v>0.5</v>
      </c>
      <c r="E10" s="2">
        <v>1</v>
      </c>
      <c r="F10" s="2">
        <v>1</v>
      </c>
      <c r="G10" s="2">
        <v>1</v>
      </c>
      <c r="H10" s="2">
        <f t="shared" si="0"/>
        <v>4.5</v>
      </c>
      <c r="I10" s="2" t="s">
        <v>15</v>
      </c>
      <c r="J10" s="2" t="s">
        <v>37</v>
      </c>
    </row>
    <row r="11" spans="1:10" x14ac:dyDescent="0.35">
      <c r="A11" s="2" t="s">
        <v>38</v>
      </c>
      <c r="B11" s="2" t="s">
        <v>39</v>
      </c>
      <c r="C11" s="2">
        <v>1</v>
      </c>
      <c r="D11" s="2">
        <v>1</v>
      </c>
      <c r="E11" s="2">
        <v>1</v>
      </c>
      <c r="F11" s="2">
        <v>0.5</v>
      </c>
      <c r="G11" s="2">
        <v>1</v>
      </c>
      <c r="H11" s="2">
        <f t="shared" si="0"/>
        <v>4.5</v>
      </c>
      <c r="I11" s="2" t="s">
        <v>15</v>
      </c>
      <c r="J11" s="2" t="s">
        <v>40</v>
      </c>
    </row>
    <row r="12" spans="1:10" x14ac:dyDescent="0.35">
      <c r="A12" s="2" t="s">
        <v>41</v>
      </c>
      <c r="B12" s="2" t="s">
        <v>42</v>
      </c>
      <c r="C12" s="2">
        <v>0.5</v>
      </c>
      <c r="D12" s="2">
        <v>0.5</v>
      </c>
      <c r="E12" s="2">
        <v>0.5</v>
      </c>
      <c r="F12" s="2">
        <v>0.5</v>
      </c>
      <c r="G12" s="2">
        <v>1</v>
      </c>
      <c r="H12" s="2">
        <f t="shared" si="0"/>
        <v>3</v>
      </c>
      <c r="I12" s="2" t="s">
        <v>15</v>
      </c>
      <c r="J12" s="2" t="s">
        <v>43</v>
      </c>
    </row>
    <row r="13" spans="1:10" x14ac:dyDescent="0.35">
      <c r="A13" s="2" t="s">
        <v>44</v>
      </c>
      <c r="B13" s="2" t="s">
        <v>45</v>
      </c>
      <c r="C13" s="2">
        <v>1</v>
      </c>
      <c r="D13" s="2">
        <v>0.5</v>
      </c>
      <c r="E13" s="2">
        <v>0.5</v>
      </c>
      <c r="F13" s="2">
        <v>0.5</v>
      </c>
      <c r="G13" s="2">
        <v>1</v>
      </c>
      <c r="H13" s="2">
        <f t="shared" si="0"/>
        <v>3.5</v>
      </c>
      <c r="I13" s="2" t="s">
        <v>15</v>
      </c>
      <c r="J13" s="2" t="s">
        <v>46</v>
      </c>
    </row>
    <row r="14" spans="1:10" x14ac:dyDescent="0.35">
      <c r="A14" s="2" t="s">
        <v>47</v>
      </c>
      <c r="B14" s="2" t="s">
        <v>48</v>
      </c>
      <c r="C14" s="2">
        <v>1</v>
      </c>
      <c r="D14" s="2">
        <v>1</v>
      </c>
      <c r="E14" s="2">
        <v>1</v>
      </c>
      <c r="F14" s="2">
        <v>0.5</v>
      </c>
      <c r="G14" s="2">
        <v>1</v>
      </c>
      <c r="H14" s="2">
        <f t="shared" si="0"/>
        <v>4.5</v>
      </c>
      <c r="I14" s="2" t="s">
        <v>15</v>
      </c>
      <c r="J14" s="2" t="s">
        <v>49</v>
      </c>
    </row>
    <row r="15" spans="1:10" x14ac:dyDescent="0.35">
      <c r="A15" s="2" t="s">
        <v>50</v>
      </c>
      <c r="B15" s="2" t="s">
        <v>51</v>
      </c>
      <c r="C15" s="2">
        <v>1</v>
      </c>
      <c r="D15" s="2">
        <v>0.5</v>
      </c>
      <c r="E15" s="2">
        <v>1</v>
      </c>
      <c r="F15" s="2">
        <v>0.5</v>
      </c>
      <c r="G15" s="2">
        <v>0.5</v>
      </c>
      <c r="H15" s="2">
        <f t="shared" si="0"/>
        <v>3.5</v>
      </c>
      <c r="I15" s="2" t="s">
        <v>15</v>
      </c>
      <c r="J15" s="2" t="s">
        <v>52</v>
      </c>
    </row>
    <row r="16" spans="1:10" x14ac:dyDescent="0.35">
      <c r="A16" s="2" t="s">
        <v>53</v>
      </c>
      <c r="B16" s="2" t="s">
        <v>54</v>
      </c>
      <c r="C16" s="2">
        <v>1</v>
      </c>
      <c r="D16" s="2">
        <v>0.5</v>
      </c>
      <c r="E16" s="2">
        <v>1</v>
      </c>
      <c r="F16" s="2">
        <v>0.5</v>
      </c>
      <c r="G16" s="2">
        <v>1</v>
      </c>
      <c r="H16" s="2">
        <f t="shared" si="0"/>
        <v>4</v>
      </c>
      <c r="I16" s="2" t="s">
        <v>15</v>
      </c>
      <c r="J16" s="2" t="s">
        <v>55</v>
      </c>
    </row>
    <row r="17" spans="1:10" x14ac:dyDescent="0.35">
      <c r="A17" s="2" t="s">
        <v>56</v>
      </c>
      <c r="B17" s="2" t="s">
        <v>57</v>
      </c>
      <c r="C17" s="2">
        <v>1</v>
      </c>
      <c r="D17" s="2">
        <v>1</v>
      </c>
      <c r="E17" s="2">
        <v>1</v>
      </c>
      <c r="F17" s="2">
        <v>0.5</v>
      </c>
      <c r="G17" s="2">
        <v>1</v>
      </c>
      <c r="H17" s="2">
        <f t="shared" si="0"/>
        <v>4.5</v>
      </c>
      <c r="I17" s="2" t="s">
        <v>15</v>
      </c>
      <c r="J17" s="2" t="s">
        <v>58</v>
      </c>
    </row>
    <row r="18" spans="1:10" x14ac:dyDescent="0.35">
      <c r="A18" s="2" t="s">
        <v>59</v>
      </c>
      <c r="B18" s="2" t="s">
        <v>60</v>
      </c>
      <c r="C18" s="2">
        <v>0.5</v>
      </c>
      <c r="D18" s="2">
        <v>0.5</v>
      </c>
      <c r="E18" s="2">
        <v>0.5</v>
      </c>
      <c r="F18" s="2">
        <v>0.5</v>
      </c>
      <c r="G18" s="2">
        <v>1</v>
      </c>
      <c r="H18" s="2">
        <f t="shared" si="0"/>
        <v>3</v>
      </c>
      <c r="I18" s="2" t="s">
        <v>15</v>
      </c>
      <c r="J18" s="2" t="s">
        <v>61</v>
      </c>
    </row>
    <row r="19" spans="1:10" x14ac:dyDescent="0.35">
      <c r="A19" s="2" t="s">
        <v>62</v>
      </c>
      <c r="B19" s="2" t="s">
        <v>63</v>
      </c>
      <c r="C19" s="2">
        <v>1</v>
      </c>
      <c r="D19" s="2">
        <v>1</v>
      </c>
      <c r="E19" s="2">
        <v>0.5</v>
      </c>
      <c r="F19" s="2">
        <v>1</v>
      </c>
      <c r="G19" s="2">
        <v>1</v>
      </c>
      <c r="H19" s="2">
        <f t="shared" si="0"/>
        <v>4.5</v>
      </c>
      <c r="I19" s="2" t="s">
        <v>15</v>
      </c>
      <c r="J19" s="2" t="s">
        <v>64</v>
      </c>
    </row>
    <row r="20" spans="1:10" x14ac:dyDescent="0.35">
      <c r="A20" s="2" t="s">
        <v>65</v>
      </c>
      <c r="B20" s="2" t="s">
        <v>66</v>
      </c>
      <c r="C20" s="2">
        <v>1</v>
      </c>
      <c r="D20" s="2">
        <v>0.5</v>
      </c>
      <c r="E20" s="2">
        <v>1</v>
      </c>
      <c r="F20" s="2">
        <v>0.5</v>
      </c>
      <c r="G20" s="2">
        <v>1</v>
      </c>
      <c r="H20" s="2">
        <f t="shared" si="0"/>
        <v>4</v>
      </c>
      <c r="I20" s="2" t="s">
        <v>15</v>
      </c>
      <c r="J20" s="2" t="s">
        <v>67</v>
      </c>
    </row>
    <row r="21" spans="1:10" x14ac:dyDescent="0.35">
      <c r="A21" s="2" t="s">
        <v>68</v>
      </c>
      <c r="B21" s="2" t="s">
        <v>69</v>
      </c>
      <c r="C21" s="2">
        <v>1</v>
      </c>
      <c r="D21" s="2">
        <v>0.5</v>
      </c>
      <c r="E21" s="2">
        <v>0.5</v>
      </c>
      <c r="F21" s="2">
        <v>0.5</v>
      </c>
      <c r="G21" s="2">
        <v>1</v>
      </c>
      <c r="H21" s="2">
        <f t="shared" si="0"/>
        <v>3.5</v>
      </c>
      <c r="I21" s="2" t="s">
        <v>15</v>
      </c>
      <c r="J21" s="2" t="s">
        <v>70</v>
      </c>
    </row>
    <row r="22" spans="1:10" x14ac:dyDescent="0.35">
      <c r="A22" s="2" t="s">
        <v>71</v>
      </c>
      <c r="B22" s="2" t="s">
        <v>72</v>
      </c>
      <c r="C22" s="2">
        <v>1</v>
      </c>
      <c r="D22" s="2">
        <v>0.5</v>
      </c>
      <c r="E22" s="2">
        <v>1</v>
      </c>
      <c r="F22" s="2">
        <v>0.5</v>
      </c>
      <c r="G22" s="2">
        <v>1</v>
      </c>
      <c r="H22" s="2">
        <f t="shared" si="0"/>
        <v>4</v>
      </c>
      <c r="I22" s="2" t="s">
        <v>15</v>
      </c>
      <c r="J22" s="2" t="s">
        <v>73</v>
      </c>
    </row>
    <row r="23" spans="1:10" x14ac:dyDescent="0.35">
      <c r="A23" s="2" t="s">
        <v>74</v>
      </c>
      <c r="B23" s="2" t="s">
        <v>75</v>
      </c>
      <c r="C23" s="2">
        <v>0.5</v>
      </c>
      <c r="D23" s="2">
        <v>0.5</v>
      </c>
      <c r="E23" s="2">
        <v>1</v>
      </c>
      <c r="F23" s="2">
        <v>1</v>
      </c>
      <c r="G23" s="2">
        <v>1</v>
      </c>
      <c r="H23" s="2">
        <f t="shared" si="0"/>
        <v>4</v>
      </c>
      <c r="I23" s="2" t="s">
        <v>15</v>
      </c>
      <c r="J23" s="2" t="s">
        <v>76</v>
      </c>
    </row>
    <row r="24" spans="1:10" x14ac:dyDescent="0.35">
      <c r="A24" s="2" t="s">
        <v>77</v>
      </c>
      <c r="B24" s="2" t="s">
        <v>78</v>
      </c>
      <c r="C24" s="2">
        <v>1</v>
      </c>
      <c r="D24" s="2">
        <v>0.5</v>
      </c>
      <c r="E24" s="2">
        <v>1</v>
      </c>
      <c r="F24" s="2">
        <v>0.5</v>
      </c>
      <c r="G24" s="2">
        <v>1</v>
      </c>
      <c r="H24" s="2">
        <f t="shared" si="0"/>
        <v>4</v>
      </c>
      <c r="I24" s="2" t="s">
        <v>15</v>
      </c>
      <c r="J24" s="2" t="s">
        <v>79</v>
      </c>
    </row>
    <row r="25" spans="1:10" x14ac:dyDescent="0.35">
      <c r="A25" s="2" t="s">
        <v>80</v>
      </c>
      <c r="B25" s="2" t="s">
        <v>81</v>
      </c>
      <c r="C25" s="2">
        <v>1</v>
      </c>
      <c r="D25" s="2">
        <v>0.5</v>
      </c>
      <c r="E25" s="2">
        <v>1</v>
      </c>
      <c r="F25" s="2">
        <v>0.5</v>
      </c>
      <c r="G25" s="2">
        <v>1</v>
      </c>
      <c r="H25" s="2">
        <f t="shared" si="0"/>
        <v>4</v>
      </c>
      <c r="I25" s="2" t="s">
        <v>15</v>
      </c>
      <c r="J25" s="2" t="s">
        <v>82</v>
      </c>
    </row>
    <row r="26" spans="1:10" x14ac:dyDescent="0.35">
      <c r="A26" s="2" t="s">
        <v>83</v>
      </c>
      <c r="B26" s="2" t="s">
        <v>84</v>
      </c>
      <c r="C26" s="2">
        <v>1</v>
      </c>
      <c r="D26" s="2">
        <v>0.5</v>
      </c>
      <c r="E26" s="2">
        <v>1</v>
      </c>
      <c r="F26" s="2">
        <v>0.5</v>
      </c>
      <c r="G26" s="2">
        <v>1</v>
      </c>
      <c r="H26" s="2">
        <f t="shared" si="0"/>
        <v>4</v>
      </c>
      <c r="I26" s="2" t="s">
        <v>15</v>
      </c>
      <c r="J26" s="2" t="s">
        <v>85</v>
      </c>
    </row>
    <row r="27" spans="1:10" x14ac:dyDescent="0.35">
      <c r="A27" s="2" t="s">
        <v>86</v>
      </c>
      <c r="B27" s="2" t="s">
        <v>87</v>
      </c>
      <c r="C27" s="2">
        <v>1</v>
      </c>
      <c r="D27" s="2">
        <v>0.5</v>
      </c>
      <c r="E27" s="2">
        <v>0.5</v>
      </c>
      <c r="F27" s="2">
        <v>0.5</v>
      </c>
      <c r="G27" s="2">
        <v>0.5</v>
      </c>
      <c r="H27" s="2">
        <f t="shared" si="0"/>
        <v>3</v>
      </c>
      <c r="I27" s="2" t="s">
        <v>15</v>
      </c>
      <c r="J27" s="2" t="s">
        <v>88</v>
      </c>
    </row>
    <row r="28" spans="1:10" x14ac:dyDescent="0.35">
      <c r="A28" s="2" t="s">
        <v>89</v>
      </c>
      <c r="B28" s="2" t="s">
        <v>90</v>
      </c>
      <c r="C28" s="2">
        <v>1</v>
      </c>
      <c r="D28" s="2">
        <v>0.5</v>
      </c>
      <c r="E28" s="2">
        <v>1</v>
      </c>
      <c r="F28" s="2">
        <v>0.5</v>
      </c>
      <c r="G28" s="2">
        <v>1</v>
      </c>
      <c r="H28" s="2">
        <f t="shared" si="0"/>
        <v>4</v>
      </c>
      <c r="I28" s="2" t="s">
        <v>15</v>
      </c>
      <c r="J28" s="2" t="s">
        <v>91</v>
      </c>
    </row>
    <row r="29" spans="1:10" x14ac:dyDescent="0.35">
      <c r="A29" s="2" t="s">
        <v>92</v>
      </c>
      <c r="B29" s="2" t="s">
        <v>93</v>
      </c>
      <c r="C29" s="2">
        <v>1</v>
      </c>
      <c r="D29" s="2">
        <v>0.5</v>
      </c>
      <c r="E29" s="2">
        <v>1</v>
      </c>
      <c r="F29" s="2">
        <v>0.5</v>
      </c>
      <c r="G29" s="2">
        <v>1</v>
      </c>
      <c r="H29" s="2">
        <f t="shared" si="0"/>
        <v>4</v>
      </c>
      <c r="I29" s="2" t="s">
        <v>15</v>
      </c>
      <c r="J29" s="2" t="s">
        <v>94</v>
      </c>
    </row>
    <row r="30" spans="1:10" x14ac:dyDescent="0.35">
      <c r="A30" s="2" t="s">
        <v>95</v>
      </c>
      <c r="B30" s="2" t="s">
        <v>96</v>
      </c>
      <c r="C30" s="2">
        <v>1</v>
      </c>
      <c r="D30" s="2">
        <v>0.5</v>
      </c>
      <c r="E30" s="2">
        <v>1</v>
      </c>
      <c r="F30" s="2">
        <v>1</v>
      </c>
      <c r="G30" s="2">
        <v>1</v>
      </c>
      <c r="H30" s="2">
        <f t="shared" si="0"/>
        <v>4.5</v>
      </c>
      <c r="I30" s="2" t="s">
        <v>15</v>
      </c>
      <c r="J30" s="2" t="s">
        <v>97</v>
      </c>
    </row>
    <row r="31" spans="1:10" x14ac:dyDescent="0.35">
      <c r="A31" s="2" t="s">
        <v>98</v>
      </c>
      <c r="B31" s="2" t="s">
        <v>99</v>
      </c>
      <c r="C31" s="2">
        <v>1</v>
      </c>
      <c r="D31" s="2">
        <v>0.5</v>
      </c>
      <c r="E31" s="2">
        <v>1</v>
      </c>
      <c r="F31" s="2">
        <v>0.5</v>
      </c>
      <c r="G31" s="2">
        <v>0.5</v>
      </c>
      <c r="H31" s="2">
        <f t="shared" si="0"/>
        <v>3.5</v>
      </c>
      <c r="I31" s="2" t="s">
        <v>15</v>
      </c>
      <c r="J31" s="2" t="s">
        <v>100</v>
      </c>
    </row>
    <row r="32" spans="1:10" x14ac:dyDescent="0.35">
      <c r="A32" s="2" t="s">
        <v>101</v>
      </c>
      <c r="B32" s="2" t="s">
        <v>102</v>
      </c>
      <c r="C32" s="2">
        <v>1</v>
      </c>
      <c r="D32" s="2">
        <v>0.5</v>
      </c>
      <c r="E32" s="2">
        <v>1</v>
      </c>
      <c r="F32" s="2">
        <v>0.5</v>
      </c>
      <c r="G32" s="2">
        <v>1</v>
      </c>
      <c r="H32" s="2">
        <f t="shared" si="0"/>
        <v>4</v>
      </c>
      <c r="I32" s="2" t="s">
        <v>15</v>
      </c>
      <c r="J32" s="2" t="s">
        <v>103</v>
      </c>
    </row>
    <row r="33" spans="1:10" x14ac:dyDescent="0.35">
      <c r="A33" s="2" t="s">
        <v>104</v>
      </c>
      <c r="B33" s="2" t="s">
        <v>105</v>
      </c>
      <c r="C33" s="2">
        <v>1</v>
      </c>
      <c r="D33" s="2">
        <v>0.5</v>
      </c>
      <c r="E33" s="2">
        <v>1</v>
      </c>
      <c r="F33" s="2">
        <v>0.5</v>
      </c>
      <c r="G33" s="2">
        <v>1</v>
      </c>
      <c r="H33" s="2">
        <f t="shared" si="0"/>
        <v>4</v>
      </c>
      <c r="I33" s="2" t="s">
        <v>15</v>
      </c>
      <c r="J33" s="2" t="s">
        <v>106</v>
      </c>
    </row>
    <row r="34" spans="1:10" x14ac:dyDescent="0.35">
      <c r="A34" s="2" t="s">
        <v>107</v>
      </c>
      <c r="B34" s="2" t="s">
        <v>108</v>
      </c>
      <c r="C34" s="2">
        <v>1</v>
      </c>
      <c r="D34" s="2">
        <v>0.5</v>
      </c>
      <c r="E34" s="2">
        <v>1</v>
      </c>
      <c r="F34" s="2">
        <v>1</v>
      </c>
      <c r="G34" s="2">
        <v>1</v>
      </c>
      <c r="H34" s="2">
        <f t="shared" si="0"/>
        <v>4.5</v>
      </c>
      <c r="I34" s="2" t="s">
        <v>15</v>
      </c>
      <c r="J34" s="2" t="s">
        <v>109</v>
      </c>
    </row>
    <row r="35" spans="1:10" x14ac:dyDescent="0.35">
      <c r="A35" s="2" t="s">
        <v>110</v>
      </c>
      <c r="B35" s="2" t="s">
        <v>111</v>
      </c>
      <c r="C35" s="2">
        <v>1</v>
      </c>
      <c r="D35" s="2">
        <v>0.5</v>
      </c>
      <c r="E35" s="2">
        <v>1</v>
      </c>
      <c r="F35" s="2">
        <v>0.5</v>
      </c>
      <c r="G35" s="2">
        <v>1</v>
      </c>
      <c r="H35" s="2">
        <f t="shared" si="0"/>
        <v>4</v>
      </c>
      <c r="I35" s="2" t="s">
        <v>15</v>
      </c>
      <c r="J35" s="2" t="s">
        <v>112</v>
      </c>
    </row>
    <row r="36" spans="1:10" x14ac:dyDescent="0.35">
      <c r="A36" s="2" t="s">
        <v>113</v>
      </c>
      <c r="B36" s="2" t="s">
        <v>36</v>
      </c>
      <c r="C36" s="2">
        <v>1</v>
      </c>
      <c r="D36" s="2">
        <v>0.5</v>
      </c>
      <c r="E36" s="2">
        <v>1</v>
      </c>
      <c r="F36" s="2">
        <v>1</v>
      </c>
      <c r="G36" s="2">
        <v>1</v>
      </c>
      <c r="H36" s="2">
        <f t="shared" si="0"/>
        <v>4.5</v>
      </c>
      <c r="I36" s="2" t="s">
        <v>15</v>
      </c>
      <c r="J36" s="2" t="s">
        <v>114</v>
      </c>
    </row>
    <row r="37" spans="1:10" x14ac:dyDescent="0.35">
      <c r="A37" s="2" t="s">
        <v>115</v>
      </c>
      <c r="B37" s="2" t="s">
        <v>116</v>
      </c>
      <c r="C37" s="2">
        <v>0.5</v>
      </c>
      <c r="D37" s="2">
        <v>0.5</v>
      </c>
      <c r="E37" s="2">
        <v>0.5</v>
      </c>
      <c r="F37" s="2">
        <v>0.5</v>
      </c>
      <c r="G37" s="2">
        <v>1</v>
      </c>
      <c r="H37" s="2">
        <f t="shared" si="0"/>
        <v>3</v>
      </c>
      <c r="I37" s="2" t="s">
        <v>15</v>
      </c>
      <c r="J37" s="2" t="s">
        <v>117</v>
      </c>
    </row>
    <row r="38" spans="1:10" x14ac:dyDescent="0.35">
      <c r="A38" s="2" t="s">
        <v>118</v>
      </c>
      <c r="B38" s="2" t="s">
        <v>119</v>
      </c>
      <c r="C38" s="2">
        <v>1</v>
      </c>
      <c r="D38" s="2">
        <v>0.5</v>
      </c>
      <c r="E38" s="2">
        <v>1</v>
      </c>
      <c r="F38" s="2">
        <v>0.5</v>
      </c>
      <c r="G38" s="2">
        <v>1</v>
      </c>
      <c r="H38" s="2">
        <f t="shared" si="0"/>
        <v>4</v>
      </c>
      <c r="I38" s="2" t="s">
        <v>15</v>
      </c>
      <c r="J38" s="2" t="s">
        <v>120</v>
      </c>
    </row>
    <row r="39" spans="1:10" x14ac:dyDescent="0.35">
      <c r="A39" s="2" t="s">
        <v>121</v>
      </c>
      <c r="B39" s="2" t="s">
        <v>122</v>
      </c>
      <c r="C39" s="2">
        <v>1</v>
      </c>
      <c r="D39" s="2">
        <v>0.5</v>
      </c>
      <c r="E39" s="2">
        <v>1</v>
      </c>
      <c r="F39" s="2">
        <v>0.5</v>
      </c>
      <c r="G39" s="2">
        <v>1</v>
      </c>
      <c r="H39" s="2">
        <f t="shared" si="0"/>
        <v>4</v>
      </c>
      <c r="I39" s="2" t="s">
        <v>15</v>
      </c>
      <c r="J39" s="2" t="s">
        <v>123</v>
      </c>
    </row>
    <row r="40" spans="1:10" x14ac:dyDescent="0.35">
      <c r="A40" s="2" t="s">
        <v>124</v>
      </c>
      <c r="B40" s="2" t="s">
        <v>125</v>
      </c>
      <c r="C40" s="2">
        <v>0.5</v>
      </c>
      <c r="D40" s="2">
        <v>0.5</v>
      </c>
      <c r="E40" s="2">
        <v>1</v>
      </c>
      <c r="F40" s="2">
        <v>0.5</v>
      </c>
      <c r="G40" s="2">
        <v>1</v>
      </c>
      <c r="H40" s="2">
        <f t="shared" si="0"/>
        <v>3.5</v>
      </c>
      <c r="I40" s="2" t="s">
        <v>15</v>
      </c>
      <c r="J40" s="2" t="s">
        <v>126</v>
      </c>
    </row>
    <row r="41" spans="1:10" x14ac:dyDescent="0.35">
      <c r="A41" s="2" t="s">
        <v>127</v>
      </c>
      <c r="B41" s="2" t="s">
        <v>128</v>
      </c>
      <c r="C41" s="2">
        <v>1</v>
      </c>
      <c r="D41" s="2">
        <v>1</v>
      </c>
      <c r="E41" s="2">
        <v>1</v>
      </c>
      <c r="F41" s="2">
        <v>0.5</v>
      </c>
      <c r="G41" s="2">
        <v>1</v>
      </c>
      <c r="H41" s="2">
        <f t="shared" si="0"/>
        <v>4.5</v>
      </c>
      <c r="I41" s="2" t="s">
        <v>15</v>
      </c>
      <c r="J41" s="2" t="s">
        <v>129</v>
      </c>
    </row>
    <row r="42" spans="1:10" x14ac:dyDescent="0.35">
      <c r="A42" s="2" t="s">
        <v>130</v>
      </c>
      <c r="B42" s="2" t="s">
        <v>131</v>
      </c>
      <c r="C42" s="2">
        <v>1</v>
      </c>
      <c r="D42" s="2">
        <v>1</v>
      </c>
      <c r="E42" s="2">
        <v>1</v>
      </c>
      <c r="F42" s="2">
        <v>0.5</v>
      </c>
      <c r="G42" s="2">
        <v>1</v>
      </c>
      <c r="H42" s="2">
        <f t="shared" si="0"/>
        <v>4.5</v>
      </c>
      <c r="I42" s="2" t="s">
        <v>15</v>
      </c>
      <c r="J42" s="2" t="s">
        <v>132</v>
      </c>
    </row>
    <row r="43" spans="1:10" x14ac:dyDescent="0.35">
      <c r="A43" s="2" t="s">
        <v>133</v>
      </c>
      <c r="B43" s="2" t="s">
        <v>134</v>
      </c>
      <c r="C43" s="2">
        <v>1</v>
      </c>
      <c r="D43" s="2">
        <v>1</v>
      </c>
      <c r="E43" s="2">
        <v>0.5</v>
      </c>
      <c r="F43" s="2">
        <v>0.5</v>
      </c>
      <c r="G43" s="2">
        <v>0.5</v>
      </c>
      <c r="H43" s="2">
        <f t="shared" si="0"/>
        <v>3.5</v>
      </c>
      <c r="I43" s="2" t="s">
        <v>15</v>
      </c>
      <c r="J43" s="2" t="s">
        <v>135</v>
      </c>
    </row>
    <row r="44" spans="1:10" x14ac:dyDescent="0.35">
      <c r="A44" s="2" t="s">
        <v>136</v>
      </c>
      <c r="B44" s="2" t="s">
        <v>137</v>
      </c>
      <c r="C44" s="2">
        <v>0.5</v>
      </c>
      <c r="D44" s="2">
        <v>1</v>
      </c>
      <c r="E44" s="2">
        <v>1</v>
      </c>
      <c r="F44" s="2">
        <v>0.5</v>
      </c>
      <c r="G44" s="2">
        <v>1</v>
      </c>
      <c r="H44" s="2">
        <f t="shared" si="0"/>
        <v>4</v>
      </c>
      <c r="I44" s="2" t="s">
        <v>15</v>
      </c>
      <c r="J44" s="2" t="s">
        <v>138</v>
      </c>
    </row>
    <row r="45" spans="1:10" x14ac:dyDescent="0.35">
      <c r="A45" s="2" t="s">
        <v>139</v>
      </c>
      <c r="B45" s="2" t="s">
        <v>140</v>
      </c>
      <c r="C45" s="2">
        <v>1</v>
      </c>
      <c r="D45" s="2">
        <v>1</v>
      </c>
      <c r="E45" s="2">
        <v>1</v>
      </c>
      <c r="F45" s="2">
        <v>0.5</v>
      </c>
      <c r="G45" s="2">
        <v>1</v>
      </c>
      <c r="H45" s="2">
        <f t="shared" si="0"/>
        <v>4.5</v>
      </c>
      <c r="I45" s="2" t="s">
        <v>15</v>
      </c>
      <c r="J45" s="2" t="s">
        <v>141</v>
      </c>
    </row>
    <row r="46" spans="1:10" x14ac:dyDescent="0.35">
      <c r="A46" s="2" t="s">
        <v>142</v>
      </c>
      <c r="B46" s="2" t="s">
        <v>143</v>
      </c>
      <c r="C46" s="2">
        <v>1</v>
      </c>
      <c r="D46" s="2">
        <v>1</v>
      </c>
      <c r="E46" s="2">
        <v>1</v>
      </c>
      <c r="F46" s="2">
        <v>0.5</v>
      </c>
      <c r="G46" s="2">
        <v>1</v>
      </c>
      <c r="H46" s="2">
        <f t="shared" si="0"/>
        <v>4.5</v>
      </c>
      <c r="I46" s="2" t="s">
        <v>15</v>
      </c>
      <c r="J46" s="2" t="s">
        <v>144</v>
      </c>
    </row>
    <row r="47" spans="1:10" x14ac:dyDescent="0.35">
      <c r="A47" s="2" t="s">
        <v>145</v>
      </c>
      <c r="B47" s="2" t="s">
        <v>134</v>
      </c>
      <c r="C47" s="2">
        <v>0.5</v>
      </c>
      <c r="D47" s="2">
        <v>1</v>
      </c>
      <c r="E47" s="2">
        <v>1</v>
      </c>
      <c r="F47" s="2">
        <v>0.5</v>
      </c>
      <c r="G47" s="2">
        <v>1</v>
      </c>
      <c r="H47" s="2">
        <f t="shared" si="0"/>
        <v>4</v>
      </c>
      <c r="I47" s="2" t="s">
        <v>15</v>
      </c>
      <c r="J47" s="2" t="s">
        <v>146</v>
      </c>
    </row>
    <row r="48" spans="1:10" x14ac:dyDescent="0.35">
      <c r="A48" s="2" t="s">
        <v>147</v>
      </c>
      <c r="B48" s="2" t="s">
        <v>148</v>
      </c>
      <c r="C48" s="2">
        <v>0.5</v>
      </c>
      <c r="D48" s="2">
        <v>1</v>
      </c>
      <c r="E48" s="2">
        <v>0.5</v>
      </c>
      <c r="F48" s="2">
        <v>0.5</v>
      </c>
      <c r="G48" s="2">
        <v>0.5</v>
      </c>
      <c r="H48" s="2">
        <f t="shared" si="0"/>
        <v>3</v>
      </c>
      <c r="I48" s="2" t="s">
        <v>15</v>
      </c>
      <c r="J48" s="2" t="s">
        <v>149</v>
      </c>
    </row>
    <row r="49" spans="1:10" x14ac:dyDescent="0.35">
      <c r="A49" s="2" t="s">
        <v>150</v>
      </c>
      <c r="B49" s="2" t="s">
        <v>151</v>
      </c>
      <c r="C49" s="2">
        <v>1</v>
      </c>
      <c r="D49" s="2">
        <v>1</v>
      </c>
      <c r="E49" s="2">
        <v>1</v>
      </c>
      <c r="F49" s="2">
        <v>0.5</v>
      </c>
      <c r="G49" s="2">
        <v>1</v>
      </c>
      <c r="H49" s="2">
        <f t="shared" si="0"/>
        <v>4.5</v>
      </c>
      <c r="I49" s="2" t="s">
        <v>15</v>
      </c>
      <c r="J49" s="2" t="s">
        <v>152</v>
      </c>
    </row>
    <row r="50" spans="1:10" x14ac:dyDescent="0.35">
      <c r="A50" s="2" t="s">
        <v>153</v>
      </c>
      <c r="B50" s="2" t="s">
        <v>154</v>
      </c>
      <c r="C50" s="2">
        <v>1</v>
      </c>
      <c r="D50" s="2">
        <v>1</v>
      </c>
      <c r="E50" s="2">
        <v>1</v>
      </c>
      <c r="F50" s="2">
        <v>0.5</v>
      </c>
      <c r="G50" s="2">
        <v>1</v>
      </c>
      <c r="H50" s="2">
        <f t="shared" si="0"/>
        <v>4.5</v>
      </c>
      <c r="I50" s="2" t="s">
        <v>15</v>
      </c>
      <c r="J50" s="2" t="s">
        <v>155</v>
      </c>
    </row>
    <row r="51" spans="1:10" x14ac:dyDescent="0.35">
      <c r="A51" s="2" t="s">
        <v>156</v>
      </c>
      <c r="B51" s="2" t="s">
        <v>157</v>
      </c>
      <c r="C51" s="2">
        <v>1</v>
      </c>
      <c r="D51" s="2">
        <v>1</v>
      </c>
      <c r="E51" s="2">
        <v>1</v>
      </c>
      <c r="F51" s="2">
        <v>0.5</v>
      </c>
      <c r="G51" s="2">
        <v>1</v>
      </c>
      <c r="H51" s="2">
        <f t="shared" si="0"/>
        <v>4.5</v>
      </c>
      <c r="I51" s="2" t="s">
        <v>15</v>
      </c>
      <c r="J51" s="2" t="s">
        <v>158</v>
      </c>
    </row>
    <row r="52" spans="1:10" x14ac:dyDescent="0.35">
      <c r="A52" s="2" t="s">
        <v>159</v>
      </c>
      <c r="B52" s="2" t="s">
        <v>160</v>
      </c>
      <c r="C52" s="2">
        <v>0.5</v>
      </c>
      <c r="D52" s="2">
        <v>1</v>
      </c>
      <c r="E52" s="2">
        <v>1</v>
      </c>
      <c r="F52" s="2">
        <v>1</v>
      </c>
      <c r="G52" s="2">
        <v>1</v>
      </c>
      <c r="H52" s="2">
        <f t="shared" si="0"/>
        <v>4.5</v>
      </c>
      <c r="I52" s="2" t="s">
        <v>15</v>
      </c>
      <c r="J52" s="2" t="s">
        <v>161</v>
      </c>
    </row>
    <row r="53" spans="1:10" x14ac:dyDescent="0.35">
      <c r="A53" s="2" t="s">
        <v>162</v>
      </c>
      <c r="B53" s="2" t="s">
        <v>163</v>
      </c>
      <c r="C53" s="2">
        <v>1</v>
      </c>
      <c r="D53" s="2">
        <v>1</v>
      </c>
      <c r="E53" s="2">
        <v>1</v>
      </c>
      <c r="F53" s="2">
        <v>0.5</v>
      </c>
      <c r="G53" s="2">
        <v>1</v>
      </c>
      <c r="H53" s="2">
        <f t="shared" si="0"/>
        <v>4.5</v>
      </c>
      <c r="I53" s="2" t="s">
        <v>15</v>
      </c>
      <c r="J53" s="2" t="s">
        <v>164</v>
      </c>
    </row>
    <row r="54" spans="1:10" x14ac:dyDescent="0.35">
      <c r="A54" s="2" t="s">
        <v>165</v>
      </c>
      <c r="B54" s="2" t="s">
        <v>166</v>
      </c>
      <c r="C54" s="2">
        <v>0.5</v>
      </c>
      <c r="D54" s="2">
        <v>1</v>
      </c>
      <c r="E54" s="2">
        <v>1</v>
      </c>
      <c r="F54" s="2">
        <v>0.5</v>
      </c>
      <c r="G54" s="2">
        <v>1</v>
      </c>
      <c r="H54" s="2">
        <f t="shared" si="0"/>
        <v>4</v>
      </c>
      <c r="I54" s="2" t="s">
        <v>15</v>
      </c>
      <c r="J54" s="2" t="s">
        <v>167</v>
      </c>
    </row>
    <row r="55" spans="1:10" x14ac:dyDescent="0.35">
      <c r="A55" s="2" t="s">
        <v>168</v>
      </c>
      <c r="B55" s="2" t="s">
        <v>169</v>
      </c>
      <c r="C55" s="2">
        <v>1</v>
      </c>
      <c r="D55" s="2">
        <v>1</v>
      </c>
      <c r="E55" s="2">
        <v>1</v>
      </c>
      <c r="F55" s="2">
        <v>0.5</v>
      </c>
      <c r="G55" s="2">
        <v>1</v>
      </c>
      <c r="H55" s="2">
        <f t="shared" si="0"/>
        <v>4.5</v>
      </c>
      <c r="I55" s="2" t="s">
        <v>15</v>
      </c>
      <c r="J55" s="2" t="s">
        <v>170</v>
      </c>
    </row>
    <row r="56" spans="1:10" x14ac:dyDescent="0.35">
      <c r="A56" s="2" t="s">
        <v>171</v>
      </c>
      <c r="B56" s="2" t="s">
        <v>172</v>
      </c>
      <c r="C56" s="2">
        <v>1</v>
      </c>
      <c r="D56" s="2">
        <v>1</v>
      </c>
      <c r="E56" s="2">
        <v>1</v>
      </c>
      <c r="F56" s="2">
        <v>1</v>
      </c>
      <c r="G56" s="2">
        <v>1</v>
      </c>
      <c r="H56" s="2">
        <f t="shared" si="0"/>
        <v>5</v>
      </c>
      <c r="I56" s="2" t="s">
        <v>15</v>
      </c>
      <c r="J56" s="2" t="s">
        <v>173</v>
      </c>
    </row>
    <row r="57" spans="1:10" x14ac:dyDescent="0.35">
      <c r="A57" s="2" t="s">
        <v>174</v>
      </c>
      <c r="B57" s="2" t="s">
        <v>175</v>
      </c>
      <c r="C57" s="2">
        <v>0.5</v>
      </c>
      <c r="D57" s="2">
        <v>1</v>
      </c>
      <c r="E57" s="2">
        <v>1</v>
      </c>
      <c r="F57" s="2">
        <v>1</v>
      </c>
      <c r="G57" s="2">
        <v>1</v>
      </c>
      <c r="H57" s="2">
        <f t="shared" si="0"/>
        <v>4.5</v>
      </c>
      <c r="I57" s="2" t="s">
        <v>15</v>
      </c>
      <c r="J57" s="2" t="s">
        <v>176</v>
      </c>
    </row>
    <row r="58" spans="1:10" x14ac:dyDescent="0.35">
      <c r="A58" s="2" t="s">
        <v>177</v>
      </c>
      <c r="B58" s="2" t="s">
        <v>178</v>
      </c>
      <c r="C58" s="2">
        <v>1</v>
      </c>
      <c r="D58" s="2">
        <v>1</v>
      </c>
      <c r="E58" s="2">
        <v>1</v>
      </c>
      <c r="F58" s="2">
        <v>0.5</v>
      </c>
      <c r="G58" s="2">
        <v>0.5</v>
      </c>
      <c r="H58" s="2">
        <f t="shared" si="0"/>
        <v>4</v>
      </c>
      <c r="I58" s="2" t="s">
        <v>15</v>
      </c>
      <c r="J58" s="2" t="s">
        <v>179</v>
      </c>
    </row>
    <row r="59" spans="1:10" x14ac:dyDescent="0.35">
      <c r="A59" s="2" t="s">
        <v>180</v>
      </c>
      <c r="B59" s="2" t="s">
        <v>181</v>
      </c>
      <c r="C59" s="2">
        <v>1</v>
      </c>
      <c r="D59" s="2">
        <v>1</v>
      </c>
      <c r="E59" s="2">
        <v>1</v>
      </c>
      <c r="F59" s="2">
        <v>0.5</v>
      </c>
      <c r="G59" s="2">
        <v>1</v>
      </c>
      <c r="H59" s="2">
        <f t="shared" si="0"/>
        <v>4.5</v>
      </c>
      <c r="I59" s="2" t="s">
        <v>15</v>
      </c>
      <c r="J59" s="2" t="s">
        <v>182</v>
      </c>
    </row>
    <row r="60" spans="1:10" x14ac:dyDescent="0.35">
      <c r="A60" s="2" t="s">
        <v>183</v>
      </c>
      <c r="B60" s="2" t="s">
        <v>184</v>
      </c>
      <c r="C60" s="2">
        <v>1</v>
      </c>
      <c r="D60" s="2">
        <v>1</v>
      </c>
      <c r="E60" s="2">
        <v>1</v>
      </c>
      <c r="F60" s="2">
        <v>0.5</v>
      </c>
      <c r="G60" s="2">
        <v>1</v>
      </c>
      <c r="H60" s="2">
        <f t="shared" si="0"/>
        <v>4.5</v>
      </c>
      <c r="I60" s="2" t="s">
        <v>15</v>
      </c>
      <c r="J60" s="2" t="s">
        <v>185</v>
      </c>
    </row>
    <row r="61" spans="1:10" x14ac:dyDescent="0.35">
      <c r="A61" s="2" t="s">
        <v>186</v>
      </c>
      <c r="B61" s="2" t="s">
        <v>187</v>
      </c>
      <c r="C61" s="2">
        <v>1</v>
      </c>
      <c r="D61" s="2">
        <v>1</v>
      </c>
      <c r="E61" s="2">
        <v>1</v>
      </c>
      <c r="F61" s="2">
        <v>0.5</v>
      </c>
      <c r="G61" s="2">
        <v>1</v>
      </c>
      <c r="H61" s="2">
        <f t="shared" si="0"/>
        <v>4.5</v>
      </c>
      <c r="I61" s="2" t="s">
        <v>15</v>
      </c>
      <c r="J61" s="2" t="s">
        <v>188</v>
      </c>
    </row>
    <row r="62" spans="1:10" x14ac:dyDescent="0.35">
      <c r="A62" s="2" t="s">
        <v>189</v>
      </c>
      <c r="B62" s="2" t="s">
        <v>190</v>
      </c>
      <c r="C62" s="2">
        <v>0.5</v>
      </c>
      <c r="D62" s="2">
        <v>1</v>
      </c>
      <c r="E62" s="2">
        <v>1</v>
      </c>
      <c r="F62" s="2">
        <v>0.5</v>
      </c>
      <c r="G62" s="2">
        <v>1</v>
      </c>
      <c r="H62" s="2">
        <f t="shared" si="0"/>
        <v>4</v>
      </c>
      <c r="I62" s="2" t="s">
        <v>15</v>
      </c>
      <c r="J62" s="2" t="s">
        <v>191</v>
      </c>
    </row>
    <row r="63" spans="1:10" x14ac:dyDescent="0.35">
      <c r="A63" s="2" t="s">
        <v>192</v>
      </c>
      <c r="B63" s="2" t="s">
        <v>193</v>
      </c>
      <c r="C63" s="2">
        <v>1</v>
      </c>
      <c r="D63" s="2">
        <v>1</v>
      </c>
      <c r="E63" s="2">
        <v>1</v>
      </c>
      <c r="F63" s="2">
        <v>0.5</v>
      </c>
      <c r="G63" s="2">
        <v>1</v>
      </c>
      <c r="H63" s="2">
        <f t="shared" si="0"/>
        <v>4.5</v>
      </c>
      <c r="I63" s="2" t="s">
        <v>15</v>
      </c>
      <c r="J63" s="2" t="s">
        <v>194</v>
      </c>
    </row>
    <row r="64" spans="1:10" x14ac:dyDescent="0.35">
      <c r="A64" s="2" t="s">
        <v>195</v>
      </c>
      <c r="B64" s="2" t="s">
        <v>196</v>
      </c>
      <c r="C64" s="2">
        <v>1</v>
      </c>
      <c r="D64" s="2">
        <v>1</v>
      </c>
      <c r="E64" s="2">
        <v>1</v>
      </c>
      <c r="F64" s="2">
        <v>0.5</v>
      </c>
      <c r="G64" s="2">
        <v>1</v>
      </c>
      <c r="H64" s="2">
        <f t="shared" si="0"/>
        <v>4.5</v>
      </c>
      <c r="I64" s="2" t="s">
        <v>15</v>
      </c>
      <c r="J64" s="2" t="s">
        <v>197</v>
      </c>
    </row>
    <row r="65" spans="1:10" x14ac:dyDescent="0.35">
      <c r="A65" s="2" t="s">
        <v>198</v>
      </c>
      <c r="B65" s="2" t="s">
        <v>199</v>
      </c>
      <c r="C65" s="2">
        <v>1</v>
      </c>
      <c r="D65" s="2">
        <v>1</v>
      </c>
      <c r="E65" s="2">
        <v>1</v>
      </c>
      <c r="F65" s="2">
        <v>0.5</v>
      </c>
      <c r="G65" s="2">
        <v>1</v>
      </c>
      <c r="H65" s="2">
        <f t="shared" si="0"/>
        <v>4.5</v>
      </c>
      <c r="I65" s="2" t="s">
        <v>15</v>
      </c>
      <c r="J65" s="2" t="s">
        <v>200</v>
      </c>
    </row>
    <row r="66" spans="1:10" x14ac:dyDescent="0.35">
      <c r="A66" s="2" t="s">
        <v>201</v>
      </c>
      <c r="B66" s="2" t="s">
        <v>202</v>
      </c>
      <c r="C66" s="2">
        <v>1</v>
      </c>
      <c r="D66" s="2">
        <v>1</v>
      </c>
      <c r="E66" s="2">
        <v>0.5</v>
      </c>
      <c r="F66" s="2">
        <v>1</v>
      </c>
      <c r="G66" s="2">
        <v>0.5</v>
      </c>
      <c r="H66" s="2">
        <f t="shared" si="0"/>
        <v>4</v>
      </c>
      <c r="I66" s="2" t="s">
        <v>15</v>
      </c>
      <c r="J66" s="2" t="s">
        <v>203</v>
      </c>
    </row>
    <row r="67" spans="1:10" x14ac:dyDescent="0.35">
      <c r="A67" s="2" t="s">
        <v>204</v>
      </c>
      <c r="B67" s="2" t="s">
        <v>205</v>
      </c>
      <c r="C67" s="2">
        <v>0.5</v>
      </c>
      <c r="D67" s="2">
        <v>1</v>
      </c>
      <c r="E67" s="2">
        <v>1</v>
      </c>
      <c r="F67" s="2">
        <v>1</v>
      </c>
      <c r="G67" s="2">
        <v>1</v>
      </c>
      <c r="H67" s="2">
        <f t="shared" ref="H67:H95" si="1">SUM(C67:G67)</f>
        <v>4.5</v>
      </c>
      <c r="I67" s="2" t="s">
        <v>15</v>
      </c>
      <c r="J67" s="2" t="s">
        <v>206</v>
      </c>
    </row>
    <row r="68" spans="1:10" x14ac:dyDescent="0.35">
      <c r="A68" s="2" t="s">
        <v>207</v>
      </c>
      <c r="B68" s="2" t="s">
        <v>208</v>
      </c>
      <c r="C68" s="2">
        <v>0.5</v>
      </c>
      <c r="D68" s="2">
        <v>1</v>
      </c>
      <c r="E68" s="2">
        <v>0.5</v>
      </c>
      <c r="F68" s="2">
        <v>0.5</v>
      </c>
      <c r="G68" s="2">
        <v>0.5</v>
      </c>
      <c r="H68" s="2">
        <f t="shared" si="1"/>
        <v>3</v>
      </c>
      <c r="I68" s="2" t="s">
        <v>15</v>
      </c>
      <c r="J68" s="2" t="s">
        <v>209</v>
      </c>
    </row>
    <row r="69" spans="1:10" x14ac:dyDescent="0.35">
      <c r="A69" s="2" t="s">
        <v>210</v>
      </c>
      <c r="B69" s="2" t="s">
        <v>211</v>
      </c>
      <c r="C69" s="2">
        <v>0.5</v>
      </c>
      <c r="D69" s="2">
        <v>1</v>
      </c>
      <c r="E69" s="2">
        <v>1</v>
      </c>
      <c r="F69" s="2">
        <v>1</v>
      </c>
      <c r="G69" s="2">
        <v>1</v>
      </c>
      <c r="H69" s="2">
        <f t="shared" si="1"/>
        <v>4.5</v>
      </c>
      <c r="I69" s="2" t="s">
        <v>15</v>
      </c>
      <c r="J69" s="2" t="s">
        <v>212</v>
      </c>
    </row>
    <row r="70" spans="1:10" x14ac:dyDescent="0.35">
      <c r="A70" s="2" t="s">
        <v>213</v>
      </c>
      <c r="B70" s="2" t="s">
        <v>214</v>
      </c>
      <c r="C70" s="2">
        <v>1</v>
      </c>
      <c r="D70" s="2">
        <v>1</v>
      </c>
      <c r="E70" s="2">
        <v>1</v>
      </c>
      <c r="F70" s="2">
        <v>0.5</v>
      </c>
      <c r="G70" s="2">
        <v>1</v>
      </c>
      <c r="H70" s="2">
        <f t="shared" si="1"/>
        <v>4.5</v>
      </c>
      <c r="I70" s="2" t="s">
        <v>15</v>
      </c>
      <c r="J70" s="2" t="s">
        <v>215</v>
      </c>
    </row>
    <row r="71" spans="1:10" x14ac:dyDescent="0.35">
      <c r="A71" s="2" t="s">
        <v>216</v>
      </c>
      <c r="B71" s="2" t="s">
        <v>217</v>
      </c>
      <c r="C71" s="2">
        <v>0.5</v>
      </c>
      <c r="D71" s="2">
        <v>1</v>
      </c>
      <c r="E71" s="2">
        <v>1</v>
      </c>
      <c r="F71" s="2">
        <v>0.5</v>
      </c>
      <c r="G71" s="2">
        <v>0.5</v>
      </c>
      <c r="H71" s="2">
        <f t="shared" si="1"/>
        <v>3.5</v>
      </c>
      <c r="I71" s="2" t="s">
        <v>15</v>
      </c>
      <c r="J71" s="2" t="s">
        <v>218</v>
      </c>
    </row>
    <row r="72" spans="1:10" x14ac:dyDescent="0.35">
      <c r="A72" s="2" t="s">
        <v>219</v>
      </c>
      <c r="B72" s="2" t="s">
        <v>220</v>
      </c>
      <c r="C72" s="2">
        <v>1</v>
      </c>
      <c r="D72" s="2">
        <v>1</v>
      </c>
      <c r="E72" s="2">
        <v>1</v>
      </c>
      <c r="F72" s="2">
        <v>0.5</v>
      </c>
      <c r="G72" s="2">
        <v>1</v>
      </c>
      <c r="H72" s="2">
        <f t="shared" si="1"/>
        <v>4.5</v>
      </c>
      <c r="I72" s="2" t="s">
        <v>15</v>
      </c>
      <c r="J72" s="2" t="s">
        <v>221</v>
      </c>
    </row>
    <row r="73" spans="1:10" x14ac:dyDescent="0.35">
      <c r="A73" s="2" t="s">
        <v>222</v>
      </c>
      <c r="B73" s="2" t="s">
        <v>223</v>
      </c>
      <c r="C73" s="2">
        <v>1</v>
      </c>
      <c r="D73" s="2">
        <v>1</v>
      </c>
      <c r="E73" s="2">
        <v>1</v>
      </c>
      <c r="F73" s="2">
        <v>0.5</v>
      </c>
      <c r="G73" s="2">
        <v>1</v>
      </c>
      <c r="H73" s="2">
        <f t="shared" si="1"/>
        <v>4.5</v>
      </c>
      <c r="I73" s="2" t="s">
        <v>15</v>
      </c>
      <c r="J73" s="2" t="s">
        <v>224</v>
      </c>
    </row>
    <row r="74" spans="1:10" x14ac:dyDescent="0.35">
      <c r="A74" s="2" t="s">
        <v>225</v>
      </c>
      <c r="B74" s="2" t="s">
        <v>226</v>
      </c>
      <c r="C74" s="2">
        <v>1</v>
      </c>
      <c r="D74" s="2">
        <v>1</v>
      </c>
      <c r="E74" s="2">
        <v>0.5</v>
      </c>
      <c r="F74" s="2">
        <v>0.5</v>
      </c>
      <c r="G74" s="2">
        <v>1</v>
      </c>
      <c r="H74" s="2">
        <f t="shared" si="1"/>
        <v>4</v>
      </c>
      <c r="I74" s="2" t="s">
        <v>15</v>
      </c>
      <c r="J74" s="2" t="s">
        <v>227</v>
      </c>
    </row>
    <row r="75" spans="1:10" x14ac:dyDescent="0.35">
      <c r="A75" s="2" t="s">
        <v>228</v>
      </c>
      <c r="B75" s="2" t="s">
        <v>229</v>
      </c>
      <c r="C75" s="2">
        <v>0.5</v>
      </c>
      <c r="D75" s="2">
        <v>1</v>
      </c>
      <c r="E75" s="2">
        <v>1</v>
      </c>
      <c r="F75" s="2">
        <v>1</v>
      </c>
      <c r="G75" s="2">
        <v>1</v>
      </c>
      <c r="H75" s="2">
        <f t="shared" si="1"/>
        <v>4.5</v>
      </c>
      <c r="I75" s="2" t="s">
        <v>15</v>
      </c>
      <c r="J75" s="2" t="s">
        <v>230</v>
      </c>
    </row>
    <row r="76" spans="1:10" x14ac:dyDescent="0.35">
      <c r="A76" s="2" t="s">
        <v>231</v>
      </c>
      <c r="B76" s="2" t="s">
        <v>232</v>
      </c>
      <c r="C76" s="2">
        <v>1</v>
      </c>
      <c r="D76" s="2">
        <v>1</v>
      </c>
      <c r="E76" s="2">
        <v>0.5</v>
      </c>
      <c r="F76" s="2">
        <v>0.5</v>
      </c>
      <c r="G76" s="2">
        <v>1</v>
      </c>
      <c r="H76" s="2">
        <f t="shared" si="1"/>
        <v>4</v>
      </c>
      <c r="I76" s="2" t="s">
        <v>15</v>
      </c>
      <c r="J76" s="2" t="s">
        <v>233</v>
      </c>
    </row>
    <row r="77" spans="1:10" x14ac:dyDescent="0.35">
      <c r="A77" s="2" t="s">
        <v>234</v>
      </c>
      <c r="B77" s="2" t="s">
        <v>235</v>
      </c>
      <c r="C77" s="2">
        <v>1</v>
      </c>
      <c r="D77" s="2">
        <v>1</v>
      </c>
      <c r="E77" s="2">
        <v>0.5</v>
      </c>
      <c r="F77" s="2">
        <v>0.5</v>
      </c>
      <c r="G77" s="2">
        <v>1</v>
      </c>
      <c r="H77" s="2">
        <f t="shared" si="1"/>
        <v>4</v>
      </c>
      <c r="I77" s="2" t="s">
        <v>15</v>
      </c>
      <c r="J77" s="2" t="s">
        <v>236</v>
      </c>
    </row>
    <row r="78" spans="1:10" x14ac:dyDescent="0.35">
      <c r="A78" s="2" t="s">
        <v>237</v>
      </c>
      <c r="B78" s="2" t="s">
        <v>238</v>
      </c>
      <c r="C78" s="2">
        <v>1</v>
      </c>
      <c r="D78" s="2">
        <v>1</v>
      </c>
      <c r="E78" s="2">
        <v>0.5</v>
      </c>
      <c r="F78" s="2">
        <v>0.5</v>
      </c>
      <c r="G78" s="2">
        <v>1</v>
      </c>
      <c r="H78" s="2">
        <f t="shared" si="1"/>
        <v>4</v>
      </c>
      <c r="I78" s="2" t="s">
        <v>15</v>
      </c>
      <c r="J78" s="2" t="s">
        <v>239</v>
      </c>
    </row>
    <row r="79" spans="1:10" x14ac:dyDescent="0.35">
      <c r="A79" s="2" t="s">
        <v>240</v>
      </c>
      <c r="B79" s="2" t="s">
        <v>241</v>
      </c>
      <c r="C79" s="2">
        <v>1</v>
      </c>
      <c r="D79" s="2">
        <v>1</v>
      </c>
      <c r="E79" s="2">
        <v>1</v>
      </c>
      <c r="F79" s="2">
        <v>0.5</v>
      </c>
      <c r="G79" s="2">
        <v>1</v>
      </c>
      <c r="H79" s="2">
        <f t="shared" si="1"/>
        <v>4.5</v>
      </c>
      <c r="I79" s="2" t="s">
        <v>15</v>
      </c>
      <c r="J79" s="2" t="s">
        <v>242</v>
      </c>
    </row>
    <row r="80" spans="1:10" x14ac:dyDescent="0.35">
      <c r="A80" s="2" t="s">
        <v>243</v>
      </c>
      <c r="B80" s="2" t="s">
        <v>244</v>
      </c>
      <c r="C80" s="2">
        <v>1</v>
      </c>
      <c r="D80" s="2">
        <v>1</v>
      </c>
      <c r="E80" s="2">
        <v>1</v>
      </c>
      <c r="F80" s="2">
        <v>0.5</v>
      </c>
      <c r="G80" s="2">
        <v>1</v>
      </c>
      <c r="H80" s="2">
        <f t="shared" si="1"/>
        <v>4.5</v>
      </c>
      <c r="I80" s="2" t="s">
        <v>15</v>
      </c>
      <c r="J80" s="2" t="s">
        <v>245</v>
      </c>
    </row>
    <row r="81" spans="1:10" x14ac:dyDescent="0.35">
      <c r="A81" s="2" t="s">
        <v>246</v>
      </c>
      <c r="B81" s="2" t="s">
        <v>247</v>
      </c>
      <c r="C81" s="2">
        <v>1</v>
      </c>
      <c r="D81" s="2">
        <v>1</v>
      </c>
      <c r="E81" s="2">
        <v>1</v>
      </c>
      <c r="F81" s="2">
        <v>0.5</v>
      </c>
      <c r="G81" s="2">
        <v>1</v>
      </c>
      <c r="H81" s="2">
        <f t="shared" si="1"/>
        <v>4.5</v>
      </c>
      <c r="I81" s="2" t="s">
        <v>15</v>
      </c>
      <c r="J81" s="2" t="s">
        <v>248</v>
      </c>
    </row>
    <row r="82" spans="1:10" x14ac:dyDescent="0.35">
      <c r="A82" s="2" t="s">
        <v>249</v>
      </c>
      <c r="B82" s="2" t="s">
        <v>250</v>
      </c>
      <c r="C82" s="2">
        <v>1</v>
      </c>
      <c r="D82" s="2">
        <v>1</v>
      </c>
      <c r="E82" s="2">
        <v>1</v>
      </c>
      <c r="F82" s="2">
        <v>0.5</v>
      </c>
      <c r="G82" s="2">
        <v>1</v>
      </c>
      <c r="H82" s="2">
        <f t="shared" si="1"/>
        <v>4.5</v>
      </c>
      <c r="I82" s="2" t="s">
        <v>15</v>
      </c>
      <c r="J82" s="2" t="s">
        <v>251</v>
      </c>
    </row>
    <row r="83" spans="1:10" x14ac:dyDescent="0.35">
      <c r="A83" s="2" t="s">
        <v>252</v>
      </c>
      <c r="B83" s="2" t="s">
        <v>253</v>
      </c>
      <c r="C83" s="2">
        <v>1</v>
      </c>
      <c r="D83" s="2">
        <v>1</v>
      </c>
      <c r="E83" s="2">
        <v>1</v>
      </c>
      <c r="F83" s="2">
        <v>0.5</v>
      </c>
      <c r="G83" s="2">
        <v>1</v>
      </c>
      <c r="H83" s="2">
        <f t="shared" si="1"/>
        <v>4.5</v>
      </c>
      <c r="I83" s="2" t="s">
        <v>15</v>
      </c>
      <c r="J83" s="2" t="s">
        <v>254</v>
      </c>
    </row>
    <row r="84" spans="1:10" x14ac:dyDescent="0.35">
      <c r="A84" s="2" t="s">
        <v>255</v>
      </c>
      <c r="B84" s="2" t="s">
        <v>256</v>
      </c>
      <c r="C84" s="2">
        <v>1</v>
      </c>
      <c r="D84" s="2">
        <v>1</v>
      </c>
      <c r="E84" s="2">
        <v>1</v>
      </c>
      <c r="F84" s="2">
        <v>0.5</v>
      </c>
      <c r="G84" s="2">
        <v>0.5</v>
      </c>
      <c r="H84" s="2">
        <f t="shared" si="1"/>
        <v>4</v>
      </c>
      <c r="I84" s="2" t="s">
        <v>15</v>
      </c>
      <c r="J84" s="2" t="s">
        <v>257</v>
      </c>
    </row>
    <row r="85" spans="1:10" x14ac:dyDescent="0.35">
      <c r="A85" s="2" t="s">
        <v>258</v>
      </c>
      <c r="B85" s="2" t="s">
        <v>259</v>
      </c>
      <c r="C85" s="2">
        <v>1</v>
      </c>
      <c r="D85" s="2">
        <v>1</v>
      </c>
      <c r="E85" s="2">
        <v>1</v>
      </c>
      <c r="F85" s="2">
        <v>1</v>
      </c>
      <c r="G85" s="2">
        <v>1</v>
      </c>
      <c r="H85" s="2">
        <f t="shared" si="1"/>
        <v>5</v>
      </c>
      <c r="I85" s="2" t="s">
        <v>15</v>
      </c>
      <c r="J85" s="2" t="s">
        <v>260</v>
      </c>
    </row>
    <row r="86" spans="1:10" x14ac:dyDescent="0.35">
      <c r="A86" s="2" t="s">
        <v>261</v>
      </c>
      <c r="B86" s="2" t="s">
        <v>262</v>
      </c>
      <c r="C86" s="2">
        <v>1</v>
      </c>
      <c r="D86" s="2">
        <v>1</v>
      </c>
      <c r="E86" s="2">
        <v>1</v>
      </c>
      <c r="F86" s="2">
        <v>1</v>
      </c>
      <c r="G86" s="2">
        <v>1</v>
      </c>
      <c r="H86" s="2">
        <f t="shared" si="1"/>
        <v>5</v>
      </c>
      <c r="I86" s="2" t="s">
        <v>15</v>
      </c>
      <c r="J86" s="2" t="s">
        <v>263</v>
      </c>
    </row>
    <row r="87" spans="1:10" x14ac:dyDescent="0.35">
      <c r="A87" s="2" t="s">
        <v>264</v>
      </c>
      <c r="B87" s="2" t="s">
        <v>265</v>
      </c>
      <c r="C87" s="2">
        <v>1</v>
      </c>
      <c r="D87" s="2">
        <v>1</v>
      </c>
      <c r="E87" s="2">
        <v>1</v>
      </c>
      <c r="F87" s="2">
        <v>0.5</v>
      </c>
      <c r="G87" s="2">
        <v>1</v>
      </c>
      <c r="H87" s="2">
        <f t="shared" si="1"/>
        <v>4.5</v>
      </c>
      <c r="I87" s="2" t="s">
        <v>15</v>
      </c>
      <c r="J87" s="2" t="s">
        <v>266</v>
      </c>
    </row>
    <row r="88" spans="1:10" x14ac:dyDescent="0.35">
      <c r="A88" s="2" t="s">
        <v>267</v>
      </c>
      <c r="B88" s="2" t="s">
        <v>268</v>
      </c>
      <c r="C88" s="2">
        <v>1</v>
      </c>
      <c r="D88" s="2">
        <v>1</v>
      </c>
      <c r="E88" s="2">
        <v>1</v>
      </c>
      <c r="F88" s="2">
        <v>0.5</v>
      </c>
      <c r="G88" s="2">
        <v>1</v>
      </c>
      <c r="H88" s="2">
        <f t="shared" si="1"/>
        <v>4.5</v>
      </c>
      <c r="I88" s="2" t="s">
        <v>15</v>
      </c>
      <c r="J88" s="2" t="s">
        <v>269</v>
      </c>
    </row>
    <row r="89" spans="1:10" x14ac:dyDescent="0.35">
      <c r="A89" s="2" t="s">
        <v>270</v>
      </c>
      <c r="B89" s="2" t="s">
        <v>271</v>
      </c>
      <c r="C89" s="2">
        <v>1</v>
      </c>
      <c r="D89" s="2">
        <v>1</v>
      </c>
      <c r="E89" s="2">
        <v>1</v>
      </c>
      <c r="F89" s="2">
        <v>0.5</v>
      </c>
      <c r="G89" s="2">
        <v>1</v>
      </c>
      <c r="H89" s="2">
        <f t="shared" si="1"/>
        <v>4.5</v>
      </c>
      <c r="I89" s="2" t="s">
        <v>15</v>
      </c>
      <c r="J89" s="2" t="s">
        <v>272</v>
      </c>
    </row>
    <row r="90" spans="1:10" x14ac:dyDescent="0.35">
      <c r="A90" s="2" t="s">
        <v>273</v>
      </c>
      <c r="B90" s="2" t="s">
        <v>274</v>
      </c>
      <c r="C90" s="2">
        <v>1</v>
      </c>
      <c r="D90" s="2">
        <v>1</v>
      </c>
      <c r="E90" s="2">
        <v>1</v>
      </c>
      <c r="F90" s="2">
        <v>1</v>
      </c>
      <c r="G90" s="2">
        <v>1</v>
      </c>
      <c r="H90" s="2">
        <f t="shared" si="1"/>
        <v>5</v>
      </c>
      <c r="I90" s="2" t="s">
        <v>15</v>
      </c>
      <c r="J90" s="2" t="s">
        <v>275</v>
      </c>
    </row>
    <row r="91" spans="1:10" x14ac:dyDescent="0.35">
      <c r="A91" s="2" t="s">
        <v>276</v>
      </c>
      <c r="B91" s="2" t="s">
        <v>277</v>
      </c>
      <c r="C91" s="2">
        <v>0.5</v>
      </c>
      <c r="D91" s="2">
        <v>1</v>
      </c>
      <c r="E91" s="2">
        <v>1</v>
      </c>
      <c r="F91" s="2">
        <v>0</v>
      </c>
      <c r="G91" s="2">
        <v>1</v>
      </c>
      <c r="H91" s="2">
        <f t="shared" si="1"/>
        <v>3.5</v>
      </c>
      <c r="I91" s="2" t="s">
        <v>15</v>
      </c>
      <c r="J91" s="2" t="s">
        <v>278</v>
      </c>
    </row>
    <row r="92" spans="1:10" x14ac:dyDescent="0.35">
      <c r="A92" s="2" t="s">
        <v>279</v>
      </c>
      <c r="B92" s="2" t="s">
        <v>280</v>
      </c>
      <c r="C92" s="2">
        <v>1</v>
      </c>
      <c r="D92" s="2">
        <v>1</v>
      </c>
      <c r="E92" s="2">
        <v>1</v>
      </c>
      <c r="F92" s="2">
        <v>0.5</v>
      </c>
      <c r="G92" s="2">
        <v>1</v>
      </c>
      <c r="H92" s="2">
        <f t="shared" si="1"/>
        <v>4.5</v>
      </c>
      <c r="I92" s="2" t="s">
        <v>15</v>
      </c>
      <c r="J92" s="2" t="s">
        <v>281</v>
      </c>
    </row>
    <row r="93" spans="1:10" x14ac:dyDescent="0.35">
      <c r="A93" s="2" t="s">
        <v>282</v>
      </c>
      <c r="B93" s="2" t="s">
        <v>283</v>
      </c>
      <c r="C93" s="2">
        <v>1</v>
      </c>
      <c r="D93" s="2">
        <v>1</v>
      </c>
      <c r="E93" s="2">
        <v>1</v>
      </c>
      <c r="F93" s="2">
        <v>1</v>
      </c>
      <c r="G93" s="2">
        <v>1</v>
      </c>
      <c r="H93" s="2">
        <f t="shared" si="1"/>
        <v>5</v>
      </c>
      <c r="I93" s="2" t="s">
        <v>15</v>
      </c>
      <c r="J93" s="2" t="s">
        <v>284</v>
      </c>
    </row>
    <row r="94" spans="1:10" x14ac:dyDescent="0.35">
      <c r="A94" s="2" t="s">
        <v>285</v>
      </c>
      <c r="B94" s="2" t="s">
        <v>286</v>
      </c>
      <c r="C94" s="2">
        <v>1</v>
      </c>
      <c r="D94" s="2">
        <v>1</v>
      </c>
      <c r="E94" s="2">
        <v>1</v>
      </c>
      <c r="F94" s="2">
        <v>0.5</v>
      </c>
      <c r="G94" s="2">
        <v>1</v>
      </c>
      <c r="H94" s="2">
        <f t="shared" si="1"/>
        <v>4.5</v>
      </c>
      <c r="I94" s="2" t="s">
        <v>15</v>
      </c>
      <c r="J94" s="2" t="s">
        <v>287</v>
      </c>
    </row>
    <row r="95" spans="1:10" x14ac:dyDescent="0.35">
      <c r="A95" s="2" t="s">
        <v>288</v>
      </c>
      <c r="B95" s="2" t="s">
        <v>289</v>
      </c>
      <c r="C95" s="2">
        <v>1</v>
      </c>
      <c r="D95" s="2">
        <v>1</v>
      </c>
      <c r="E95" s="2">
        <v>1</v>
      </c>
      <c r="F95" s="2">
        <v>0.5</v>
      </c>
      <c r="G95" s="2">
        <v>1</v>
      </c>
      <c r="H95" s="2">
        <f t="shared" si="1"/>
        <v>4.5</v>
      </c>
      <c r="I95" s="2" t="s">
        <v>15</v>
      </c>
      <c r="J95" s="2" t="s">
        <v>290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4"/>
  <sheetViews>
    <sheetView workbookViewId="0">
      <selection activeCell="E12" sqref="E12"/>
    </sheetView>
  </sheetViews>
  <sheetFormatPr defaultRowHeight="14.5" x14ac:dyDescent="0.35"/>
  <sheetData>
    <row r="1" spans="1:1" x14ac:dyDescent="0.35">
      <c r="A1" s="1" t="s">
        <v>291</v>
      </c>
    </row>
    <row r="2" spans="1:1" x14ac:dyDescent="0.35">
      <c r="A2" t="s">
        <v>292</v>
      </c>
    </row>
    <row r="3" spans="1:1" x14ac:dyDescent="0.35">
      <c r="A3" t="s">
        <v>293</v>
      </c>
    </row>
    <row r="4" spans="1:1" x14ac:dyDescent="0.35">
      <c r="A4" t="s">
        <v>294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QA Results</vt:lpstr>
      <vt:lpstr>Scoring 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Agustinus Eko Setiawan</cp:lastModifiedBy>
  <dcterms:created xsi:type="dcterms:W3CDTF">2026-04-14T02:13:26Z</dcterms:created>
  <dcterms:modified xsi:type="dcterms:W3CDTF">2026-04-14T04:22:47Z</dcterms:modified>
</cp:coreProperties>
</file>